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S:\project\学外ホームページ関連\2026\00_掲載・更新依頼\03_公募情報\広報確認済→情報で作業OK\（済）20260406_令和８年度受変電設備更新工事\"/>
    </mc:Choice>
  </mc:AlternateContent>
  <xr:revisionPtr revIDLastSave="0" documentId="13_ncr:1_{4A71A44F-0957-47C9-8E1E-DE73BAB0F494}" xr6:coauthVersionLast="47" xr6:coauthVersionMax="47" xr10:uidLastSave="{00000000-0000-0000-0000-000000000000}"/>
  <bookViews>
    <workbookView xWindow="-28440" yWindow="1095" windowWidth="14550" windowHeight="12330" xr2:uid="{1803D677-E4DA-40AF-82E9-EF4E777B9556}"/>
  </bookViews>
  <sheets>
    <sheet name="表紙 (2)" sheetId="20" r:id="rId1"/>
    <sheet name="表紙" sheetId="7" r:id="rId2"/>
    <sheet name="電気設備内訳" sheetId="1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______________2006_1021" localSheetId="0">#REF!</definedName>
    <definedName name="_______________2006_1021">#REF!</definedName>
    <definedName name="_______________2006_1022" localSheetId="0">#REF!</definedName>
    <definedName name="_______________2006_1022">#REF!</definedName>
    <definedName name="_______________2006_1023" localSheetId="0">#REF!</definedName>
    <definedName name="_______________2006_1023">#REF!</definedName>
    <definedName name="_______________2006_1024" localSheetId="0">#REF!</definedName>
    <definedName name="_______________2006_1024">#REF!</definedName>
    <definedName name="______________2006_1021" localSheetId="0">#REF!</definedName>
    <definedName name="______________2006_1021">#REF!</definedName>
    <definedName name="______________2006_1022" localSheetId="0">#REF!</definedName>
    <definedName name="______________2006_1022">#REF!</definedName>
    <definedName name="______________2006_1023" localSheetId="0">#REF!</definedName>
    <definedName name="______________2006_1023">#REF!</definedName>
    <definedName name="______________2006_1024" localSheetId="0">#REF!</definedName>
    <definedName name="______________2006_1024">#REF!</definedName>
    <definedName name="_____________2006_1021" localSheetId="0">#REF!</definedName>
    <definedName name="_____________2006_1021">#REF!</definedName>
    <definedName name="_____________2006_1022" localSheetId="0">#REF!</definedName>
    <definedName name="_____________2006_1022">#REF!</definedName>
    <definedName name="_____________2006_1023" localSheetId="0">#REF!</definedName>
    <definedName name="_____________2006_1023">#REF!</definedName>
    <definedName name="_____________2006_1024" localSheetId="0">#REF!</definedName>
    <definedName name="_____________2006_1024">#REF!</definedName>
    <definedName name="____________2006_1021" localSheetId="0">#REF!</definedName>
    <definedName name="____________2006_1021">#REF!</definedName>
    <definedName name="____________2006_1022" localSheetId="0">#REF!</definedName>
    <definedName name="____________2006_1022">#REF!</definedName>
    <definedName name="____________2006_1023" localSheetId="0">#REF!</definedName>
    <definedName name="____________2006_1023">#REF!</definedName>
    <definedName name="____________2006_1024" localSheetId="0">#REF!</definedName>
    <definedName name="____________2006_1024">#REF!</definedName>
    <definedName name="___________2006_1021" localSheetId="0">#REF!</definedName>
    <definedName name="___________2006_1021">#REF!</definedName>
    <definedName name="___________2006_1022" localSheetId="0">#REF!</definedName>
    <definedName name="___________2006_1022">#REF!</definedName>
    <definedName name="___________2006_1023" localSheetId="0">#REF!</definedName>
    <definedName name="___________2006_1023">#REF!</definedName>
    <definedName name="___________2006_1024" localSheetId="0">#REF!</definedName>
    <definedName name="___________2006_1024">#REF!</definedName>
    <definedName name="__________2006_1021" localSheetId="0">#REF!</definedName>
    <definedName name="__________2006_1021">#REF!</definedName>
    <definedName name="__________2006_1022" localSheetId="0">#REF!</definedName>
    <definedName name="__________2006_1022">#REF!</definedName>
    <definedName name="__________2006_1023" localSheetId="0">#REF!</definedName>
    <definedName name="__________2006_1023">#REF!</definedName>
    <definedName name="__________2006_1024" localSheetId="0">#REF!</definedName>
    <definedName name="__________2006_1024">#REF!</definedName>
    <definedName name="_________2006_1021" localSheetId="0">#REF!</definedName>
    <definedName name="_________2006_1021">#REF!</definedName>
    <definedName name="_________2006_1022" localSheetId="0">#REF!</definedName>
    <definedName name="_________2006_1022">#REF!</definedName>
    <definedName name="_________2006_1023" localSheetId="0">#REF!</definedName>
    <definedName name="_________2006_1023">#REF!</definedName>
    <definedName name="_________2006_1024" localSheetId="0">#REF!</definedName>
    <definedName name="_________2006_1024">#REF!</definedName>
    <definedName name="________2006_1021" localSheetId="0">#REF!</definedName>
    <definedName name="________2006_1021">#REF!</definedName>
    <definedName name="________2006_1022" localSheetId="0">#REF!</definedName>
    <definedName name="________2006_1022">#REF!</definedName>
    <definedName name="________2006_1023" localSheetId="0">#REF!</definedName>
    <definedName name="________2006_1023">#REF!</definedName>
    <definedName name="________2006_1024" localSheetId="0">#REF!</definedName>
    <definedName name="________2006_1024">#REF!</definedName>
    <definedName name="_______2006_1021" localSheetId="0">#REF!</definedName>
    <definedName name="_______2006_1021">#REF!</definedName>
    <definedName name="_______2006_1022" localSheetId="0">#REF!</definedName>
    <definedName name="_______2006_1022">#REF!</definedName>
    <definedName name="_______2006_1023" localSheetId="0">#REF!</definedName>
    <definedName name="_______2006_1023">#REF!</definedName>
    <definedName name="_______2006_1024" localSheetId="0">#REF!</definedName>
    <definedName name="_______2006_1024">#REF!</definedName>
    <definedName name="______2006_1021" localSheetId="0">#REF!</definedName>
    <definedName name="______2006_1021">#REF!</definedName>
    <definedName name="______2006_1022" localSheetId="0">#REF!</definedName>
    <definedName name="______2006_1022">#REF!</definedName>
    <definedName name="______2006_1023" localSheetId="0">#REF!</definedName>
    <definedName name="______2006_1023">#REF!</definedName>
    <definedName name="______2006_1024" localSheetId="0">#REF!</definedName>
    <definedName name="______2006_1024">#REF!</definedName>
    <definedName name="_____2006_1021" localSheetId="0">#REF!</definedName>
    <definedName name="_____2006_1021">#REF!</definedName>
    <definedName name="_____2006_1022" localSheetId="0">#REF!</definedName>
    <definedName name="_____2006_1022">#REF!</definedName>
    <definedName name="_____2006_1023" localSheetId="0">#REF!</definedName>
    <definedName name="_____2006_1023">#REF!</definedName>
    <definedName name="_____2006_1024" localSheetId="0">#REF!</definedName>
    <definedName name="_____2006_1024">#REF!</definedName>
    <definedName name="____2006_1021" localSheetId="0">#REF!</definedName>
    <definedName name="____2006_1021">#REF!</definedName>
    <definedName name="____2006_1022" localSheetId="0">#REF!</definedName>
    <definedName name="____2006_1022">#REF!</definedName>
    <definedName name="____2006_1023" localSheetId="0">#REF!</definedName>
    <definedName name="____2006_1023">#REF!</definedName>
    <definedName name="____2006_1024" localSheetId="0">#REF!</definedName>
    <definedName name="____2006_1024">#REF!</definedName>
    <definedName name="____PIN1">[1]IN!$C$2</definedName>
    <definedName name="____PIN21">[2]IN1!$B$2</definedName>
    <definedName name="____PIN22">[2]IN1!$B$3</definedName>
    <definedName name="____PIN23">[2]IN1!$B$4</definedName>
    <definedName name="___2006_1021" localSheetId="0">#REF!</definedName>
    <definedName name="___2006_1021">#REF!</definedName>
    <definedName name="___2006_1022" localSheetId="0">#REF!</definedName>
    <definedName name="___2006_1022">#REF!</definedName>
    <definedName name="___2006_1023" localSheetId="0">#REF!</definedName>
    <definedName name="___2006_1023">#REF!</definedName>
    <definedName name="___2006_1024" localSheetId="0">#REF!</definedName>
    <definedName name="___2006_1024">#REF!</definedName>
    <definedName name="___A100000" localSheetId="0">#REF!</definedName>
    <definedName name="___A100000">#REF!</definedName>
    <definedName name="___KN1" localSheetId="0">[3]比較表!#REF!</definedName>
    <definedName name="___KN1">[3]比較表!#REF!</definedName>
    <definedName name="___KS1" localSheetId="0">[3]比較表!#REF!</definedName>
    <definedName name="___KS1">[3]比較表!#REF!</definedName>
    <definedName name="___KS2" localSheetId="0">[3]比較表!#REF!</definedName>
    <definedName name="___KS2">[3]比較表!#REF!</definedName>
    <definedName name="___KS3" localSheetId="0">[3]比較表!#REF!</definedName>
    <definedName name="___KS3">[3]比較表!#REF!</definedName>
    <definedName name="___PIN1">[1]IN!$C$2</definedName>
    <definedName name="___PIN21">[2]IN1!$B$2</definedName>
    <definedName name="___PIN22">[2]IN1!$B$3</definedName>
    <definedName name="___PIN23">[2]IN1!$B$4</definedName>
    <definedName name="___PP1" localSheetId="0">[3]比較表!#REF!</definedName>
    <definedName name="___PP1">[3]比較表!#REF!</definedName>
    <definedName name="___PP2" localSheetId="0">[3]比較表!#REF!</definedName>
    <definedName name="___PP2">[3]比較表!#REF!</definedName>
    <definedName name="___PP3" localSheetId="0">[3]比較表!#REF!</definedName>
    <definedName name="___PP3">[3]比較表!#REF!</definedName>
    <definedName name="___PP4" localSheetId="0">[3]比較表!#REF!</definedName>
    <definedName name="___PP4">[3]比較表!#REF!</definedName>
    <definedName name="__1_2006_1021" localSheetId="0">#REF!</definedName>
    <definedName name="__1_2006_1021">#REF!</definedName>
    <definedName name="__2006_1021" localSheetId="0">#REF!</definedName>
    <definedName name="__2006_1021">#REF!</definedName>
    <definedName name="__2006_1022" localSheetId="0">#REF!</definedName>
    <definedName name="__2006_1022">#REF!</definedName>
    <definedName name="__2006_1023" localSheetId="0">#REF!</definedName>
    <definedName name="__2006_1023">#REF!</definedName>
    <definedName name="__2006_1024" localSheetId="0">#REF!</definedName>
    <definedName name="__2006_1024">#REF!</definedName>
    <definedName name="__end1" localSheetId="0">#REF!</definedName>
    <definedName name="__end1">#REF!</definedName>
    <definedName name="__PIN1">[1]IN!$C$2</definedName>
    <definedName name="__PIN21">[2]IN1!$B$2</definedName>
    <definedName name="__PIN22">[2]IN1!$B$3</definedName>
    <definedName name="__PIN23">[2]IN1!$B$4</definedName>
    <definedName name="_0" localSheetId="0">[4]総括表!#REF!</definedName>
    <definedName name="_0">[4]総括表!#REF!</definedName>
    <definedName name="_1" localSheetId="0">#REF!</definedName>
    <definedName name="_1">#REF!</definedName>
    <definedName name="_1_" localSheetId="0">[5]内訳書!#REF!</definedName>
    <definedName name="_1_">[5]内訳書!#REF!</definedName>
    <definedName name="_1_2006_1021" localSheetId="0">#REF!</definedName>
    <definedName name="_1_2006_1021">#REF!</definedName>
    <definedName name="_2" localSheetId="0">#REF!</definedName>
    <definedName name="_2">#REF!</definedName>
    <definedName name="_2_" localSheetId="0">[5]内訳書!#REF!</definedName>
    <definedName name="_2_">[5]内訳書!#REF!</definedName>
    <definedName name="_2_2006_1021" localSheetId="0">#REF!</definedName>
    <definedName name="_2_2006_1021">#REF!</definedName>
    <definedName name="_2_2006_1022" localSheetId="0">#REF!</definedName>
    <definedName name="_2_2006_1022">#REF!</definedName>
    <definedName name="_2006_1021" localSheetId="0">#REF!</definedName>
    <definedName name="_2006_1021">#REF!</definedName>
    <definedName name="_2006_1022" localSheetId="0">#REF!</definedName>
    <definedName name="_2006_1022">#REF!</definedName>
    <definedName name="_2006_1023" localSheetId="0">#REF!</definedName>
    <definedName name="_2006_1023">#REF!</definedName>
    <definedName name="_2006_1024" localSheetId="0">#REF!</definedName>
    <definedName name="_2006_1024">#REF!</definedName>
    <definedName name="_3" localSheetId="0">#REF!</definedName>
    <definedName name="_3">#REF!</definedName>
    <definedName name="_3_0" localSheetId="0">[5]内訳書!#REF!</definedName>
    <definedName name="_3_0">[5]内訳書!#REF!</definedName>
    <definedName name="_3_2006_1022" localSheetId="0">#REF!</definedName>
    <definedName name="_3_2006_1022">#REF!</definedName>
    <definedName name="_3_2006_1023" localSheetId="0">#REF!</definedName>
    <definedName name="_3_2006_1023">#REF!</definedName>
    <definedName name="_4" localSheetId="0">[6]谷止等土工!#REF!</definedName>
    <definedName name="_4">[6]谷止等土工!#REF!</definedName>
    <definedName name="_4_" localSheetId="0">[5]内訳書!#REF!</definedName>
    <definedName name="_4_">[5]内訳書!#REF!</definedName>
    <definedName name="_4_2006_1022" localSheetId="0">#REF!</definedName>
    <definedName name="_4_2006_1022">#REF!</definedName>
    <definedName name="_4_2006_1024" localSheetId="0">#REF!</definedName>
    <definedName name="_4_2006_1024">#REF!</definedName>
    <definedName name="_5_2006_1023" localSheetId="0">#REF!</definedName>
    <definedName name="_5_2006_1023">#REF!</definedName>
    <definedName name="_6_2006_1023" localSheetId="0">#REF!</definedName>
    <definedName name="_6_2006_1023">#REF!</definedName>
    <definedName name="_7_2006_1024" localSheetId="0">#REF!</definedName>
    <definedName name="_7_2006_1024">#REF!</definedName>
    <definedName name="_8_2006_1024" localSheetId="0">#REF!</definedName>
    <definedName name="_8_2006_1024">#REF!</definedName>
    <definedName name="_A" localSheetId="0">[4]総括表!#REF!</definedName>
    <definedName name="_A">[4]総括表!#REF!</definedName>
    <definedName name="_A100000" localSheetId="0">#REF!</definedName>
    <definedName name="_A100000">#REF!</definedName>
    <definedName name="_C" localSheetId="0">[4]総括表!#REF!</definedName>
    <definedName name="_C">[4]総括表!#REF!</definedName>
    <definedName name="_D" localSheetId="0">[4]総括表!#REF!</definedName>
    <definedName name="_D">[4]総括表!#REF!</definedName>
    <definedName name="_end1" localSheetId="0">#REF!</definedName>
    <definedName name="_end1">#REF!</definedName>
    <definedName name="_Fill" localSheetId="0" hidden="1">#REF!</definedName>
    <definedName name="_Fill" hidden="1">#REF!</definedName>
    <definedName name="_GN1" localSheetId="0">[3]比較表!#REF!</definedName>
    <definedName name="_GN1">[3]比較表!#REF!</definedName>
    <definedName name="_GN2" localSheetId="0">[3]比較表!#REF!</definedName>
    <definedName name="_GN2">[3]比較表!#REF!</definedName>
    <definedName name="_GN3" localSheetId="0">[3]比較表!#REF!</definedName>
    <definedName name="_GN3">[3]比較表!#REF!</definedName>
    <definedName name="_H1" localSheetId="0">[3]比較表!#REF!</definedName>
    <definedName name="_H1">[3]比較表!#REF!</definedName>
    <definedName name="_H2" localSheetId="0">[3]比較表!#REF!</definedName>
    <definedName name="_H2">[3]比較表!#REF!</definedName>
    <definedName name="_H3" localSheetId="0">[3]比較表!#REF!</definedName>
    <definedName name="_H3">[3]比較表!#REF!</definedName>
    <definedName name="_H4" localSheetId="0">[3]比較表!#REF!</definedName>
    <definedName name="_H4">[3]比較表!#REF!</definedName>
    <definedName name="_INPUT" localSheetId="0">[3]比較表!#REF!</definedName>
    <definedName name="_INPUT">[3]比較表!#REF!</definedName>
    <definedName name="_K" localSheetId="0">[4]総括表!#REF!</definedName>
    <definedName name="_K">[4]総括表!#REF!</definedName>
    <definedName name="_KN1" localSheetId="0">[3]比較表!#REF!</definedName>
    <definedName name="_KN1">[3]比較表!#REF!</definedName>
    <definedName name="_KS1" localSheetId="0">[3]比較表!#REF!</definedName>
    <definedName name="_KS1">[3]比較表!#REF!</definedName>
    <definedName name="_KS2" localSheetId="0">[3]比較表!#REF!</definedName>
    <definedName name="_KS2">[3]比較表!#REF!</definedName>
    <definedName name="_KS3" localSheetId="0">[3]比較表!#REF!</definedName>
    <definedName name="_KS3">[3]比較表!#REF!</definedName>
    <definedName name="_Order1" hidden="1">255</definedName>
    <definedName name="_Order2" hidden="1">255</definedName>
    <definedName name="_P" localSheetId="0">[4]総括表!#REF!</definedName>
    <definedName name="_P">[4]総括表!#REF!</definedName>
    <definedName name="_P1" localSheetId="0">[3]比較表!#REF!</definedName>
    <definedName name="_P1">[3]比較表!#REF!</definedName>
    <definedName name="_P2" localSheetId="0">[3]比較表!#REF!</definedName>
    <definedName name="_P2">[3]比較表!#REF!</definedName>
    <definedName name="_PIN1">[1]IN!$C$2</definedName>
    <definedName name="_PIN21">[2]IN1!$B$2</definedName>
    <definedName name="_PIN22">[2]IN1!$B$3</definedName>
    <definedName name="_PIN23">[2]IN1!$B$4</definedName>
    <definedName name="_PP1" localSheetId="0">[3]比較表!#REF!</definedName>
    <definedName name="_PP1">[3]比較表!#REF!</definedName>
    <definedName name="_PP2" localSheetId="0">[3]比較表!#REF!</definedName>
    <definedName name="_PP2">[3]比較表!#REF!</definedName>
    <definedName name="_PP3" localSheetId="0">[3]比較表!#REF!</definedName>
    <definedName name="_PP3">[3]比較表!#REF!</definedName>
    <definedName name="_PP4" localSheetId="0">[3]比較表!#REF!</definedName>
    <definedName name="_PP4">[3]比較表!#REF!</definedName>
    <definedName name="_Q" localSheetId="0">[4]総括表!#REF!</definedName>
    <definedName name="_Q">[4]総括表!#REF!</definedName>
    <definedName name="_Q1" localSheetId="0">[3]比較表!#REF!</definedName>
    <definedName name="_Q1">[3]比較表!#REF!</definedName>
    <definedName name="_S" localSheetId="0">[4]総括表!#REF!</definedName>
    <definedName name="_S">[4]総括表!#REF!</definedName>
    <definedName name="_Sort" localSheetId="0" hidden="1">#REF!</definedName>
    <definedName name="_Sort" hidden="1">#REF!</definedName>
    <definedName name="_T1" localSheetId="0">[3]比較表!#REF!</definedName>
    <definedName name="_T1">[3]比較表!#REF!</definedName>
    <definedName name="_T2" localSheetId="0">[3]比較表!#REF!</definedName>
    <definedName name="_T2">[3]比較表!#REF!</definedName>
    <definedName name="_X" localSheetId="0">[4]総括表!#REF!</definedName>
    <definedName name="_X">[4]総括表!#REF!</definedName>
    <definedName name="_Z" localSheetId="0">[4]総括表!#REF!</definedName>
    <definedName name="_Z">[4]総括表!#REF!</definedName>
    <definedName name="_ZZ1" localSheetId="0">#REF!</definedName>
    <definedName name="_ZZ1">#REF!</definedName>
    <definedName name="\0" localSheetId="0">#REF!</definedName>
    <definedName name="\0">#REF!</definedName>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i" localSheetId="0">#REF!</definedName>
    <definedName name="\i">#REF!</definedName>
    <definedName name="\J" localSheetId="0">#REF!</definedName>
    <definedName name="\J">#REF!</definedName>
    <definedName name="\K" localSheetId="0">#REF!</definedName>
    <definedName name="\K">#REF!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s" localSheetId="0">[7]内訳書!#REF!</definedName>
    <definedName name="\s">[7]内訳書!#REF!</definedName>
    <definedName name="\T" localSheetId="0">#REF!</definedName>
    <definedName name="\T">#REF!</definedName>
    <definedName name="\u" localSheetId="0">#REF!</definedName>
    <definedName name="\u">#REF!</definedName>
    <definedName name="\x" localSheetId="0">#REF!</definedName>
    <definedName name="\x">#REF!</definedName>
    <definedName name="\Y" localSheetId="0">#REF!</definedName>
    <definedName name="\Y">#REF!</definedName>
    <definedName name="\z" localSheetId="0">#REF!</definedName>
    <definedName name="\z">#REF!</definedName>
    <definedName name="∞">0</definedName>
    <definedName name="A" localSheetId="0">#REF!</definedName>
    <definedName name="A">#REF!</definedName>
    <definedName name="AA" localSheetId="0">#REF!</definedName>
    <definedName name="AA">#REF!</definedName>
    <definedName name="AB" localSheetId="0">#REF!</definedName>
    <definedName name="AB">#REF!</definedName>
    <definedName name="AC" localSheetId="0">#REF!</definedName>
    <definedName name="AC">#REF!</definedName>
    <definedName name="AD" localSheetId="0">#REF!</definedName>
    <definedName name="AD">#REF!</definedName>
    <definedName name="AE" localSheetId="0">#REF!</definedName>
    <definedName name="AE">#REF!</definedName>
    <definedName name="Area" localSheetId="0">[8]表紙!#REF!</definedName>
    <definedName name="Area">[8]表紙!#REF!</definedName>
    <definedName name="AUTO" localSheetId="0">[3]比較表!#REF!</definedName>
    <definedName name="AUTO">[3]比較表!#REF!</definedName>
    <definedName name="AUTOEXEC" localSheetId="0">[3]比較表!#REF!</definedName>
    <definedName name="AUTOEXEC">[3]比較表!#REF!</definedName>
    <definedName name="B" localSheetId="0">#REF!</definedName>
    <definedName name="B">#REF!</definedName>
    <definedName name="Ｂ４００Ｈ５００" localSheetId="0">[9]延長調書!#REF!</definedName>
    <definedName name="Ｂ４００Ｈ５００">[9]延長調書!#REF!</definedName>
    <definedName name="Ｂ４００Ｈ６００" localSheetId="0">[9]延長調書!#REF!</definedName>
    <definedName name="Ｂ４００Ｈ６００">[9]延長調書!#REF!</definedName>
    <definedName name="Ｂ４００Ｈ７００" localSheetId="0">[9]延長調書!#REF!</definedName>
    <definedName name="Ｂ４００Ｈ７００">[9]延長調書!#REF!</definedName>
    <definedName name="Ｂ４００Ｈ８００" localSheetId="0">[9]延長調書!#REF!</definedName>
    <definedName name="Ｂ４００Ｈ８００">[9]延長調書!#REF!</definedName>
    <definedName name="BA" localSheetId="0">#REF!</definedName>
    <definedName name="BA">#REF!</definedName>
    <definedName name="BB" localSheetId="0">#REF!</definedName>
    <definedName name="BB">#REF!</definedName>
    <definedName name="BC" localSheetId="0">#REF!</definedName>
    <definedName name="BC">#REF!</definedName>
    <definedName name="BD" localSheetId="0">#REF!</definedName>
    <definedName name="BD">#REF!</definedName>
    <definedName name="BE" localSheetId="0">#REF!</definedName>
    <definedName name="BE">#REF!</definedName>
    <definedName name="CANCEL_BTN_Click" localSheetId="0">[10]!CANCEL_BTN_Click</definedName>
    <definedName name="CANCEL_BTN_Click">[10]!CANCEL_BTN_Click</definedName>
    <definedName name="CB" localSheetId="0">#REF!</definedName>
    <definedName name="CB">#REF!</definedName>
    <definedName name="CC" localSheetId="0">#REF!</definedName>
    <definedName name="CC">#REF!</definedName>
    <definedName name="comb1">"エディット 5,リスト 4"</definedName>
    <definedName name="CUL" localSheetId="0">[3]比較表!#REF!</definedName>
    <definedName name="CUL">[3]比較表!#REF!</definedName>
    <definedName name="d" localSheetId="0">[11]総括表!#REF!</definedName>
    <definedName name="d">[11]総括表!#REF!</definedName>
    <definedName name="DA" localSheetId="0">#REF!</definedName>
    <definedName name="DA">#REF!</definedName>
    <definedName name="DATA" localSheetId="0">#REF!</definedName>
    <definedName name="DATA">#REF!</definedName>
    <definedName name="DATA1" localSheetId="0">#REF!</definedName>
    <definedName name="DATA1">#REF!</definedName>
    <definedName name="DATA2" localSheetId="0">#REF!</definedName>
    <definedName name="DATA2">#REF!</definedName>
    <definedName name="DATA3" localSheetId="0">#REF!</definedName>
    <definedName name="DATA3">#REF!</definedName>
    <definedName name="DATA4" localSheetId="0">#REF!</definedName>
    <definedName name="DATA4">#REF!</definedName>
    <definedName name="DATA5" localSheetId="0">#REF!</definedName>
    <definedName name="DATA5">#REF!</definedName>
    <definedName name="DATAa" localSheetId="0">#REF!</definedName>
    <definedName name="DATAa">#REF!</definedName>
    <definedName name="DATAM" localSheetId="0">#REF!</definedName>
    <definedName name="DATAM">#REF!</definedName>
    <definedName name="DB" localSheetId="0">#REF!</definedName>
    <definedName name="DB">#REF!</definedName>
    <definedName name="DC" localSheetId="0">#REF!</definedName>
    <definedName name="DC">#REF!</definedName>
    <definedName name="DData1" localSheetId="0">#REF!</definedName>
    <definedName name="DData1">#REF!</definedName>
    <definedName name="DData1a" localSheetId="0">#REF!</definedName>
    <definedName name="DData1a">#REF!</definedName>
    <definedName name="DData2" localSheetId="0">#REF!</definedName>
    <definedName name="DData2">#REF!</definedName>
    <definedName name="DData2a" localSheetId="0">#REF!</definedName>
    <definedName name="DData2a">#REF!</definedName>
    <definedName name="DData3" localSheetId="0">#REF!</definedName>
    <definedName name="DData3">#REF!</definedName>
    <definedName name="DData3a" localSheetId="0">#REF!</definedName>
    <definedName name="DData3a">#REF!</definedName>
    <definedName name="DData4" localSheetId="0">#REF!</definedName>
    <definedName name="DData4">#REF!</definedName>
    <definedName name="ｄｄｄ" localSheetId="0">[5]内訳書!#REF!</definedName>
    <definedName name="ｄｄｄ">[5]内訳書!#REF!</definedName>
    <definedName name="do">[12]土工数量計算書!$I$31</definedName>
    <definedName name="_xlnm.Extract" localSheetId="0">#REF!</definedName>
    <definedName name="_xlnm.Extract">#REF!</definedName>
    <definedName name="ｆ" localSheetId="0">[11]総括表!#REF!</definedName>
    <definedName name="ｆ">[11]総括表!#REF!</definedName>
    <definedName name="FE" localSheetId="0">#REF!</definedName>
    <definedName name="FE">#REF!</definedName>
    <definedName name="ｇ" localSheetId="0">[11]総括表!#REF!</definedName>
    <definedName name="ｇ">[11]総括表!#REF!</definedName>
    <definedName name="GA" localSheetId="0">#REF!</definedName>
    <definedName name="GA">#REF!</definedName>
    <definedName name="GB" localSheetId="0">#REF!</definedName>
    <definedName name="GB">#REF!</definedName>
    <definedName name="GC" localSheetId="0">#REF!</definedName>
    <definedName name="GC">#REF!</definedName>
    <definedName name="GENNKO" localSheetId="0">[13]表原稿!#REF!</definedName>
    <definedName name="GENNKO">[13]表原稿!#REF!</definedName>
    <definedName name="GHOSEI" localSheetId="0">[3]比較表!#REF!</definedName>
    <definedName name="GHOSEI">[3]比較表!#REF!</definedName>
    <definedName name="Ｈ７００横断" localSheetId="0">[9]延長調書!#REF!</definedName>
    <definedName name="Ｈ７００横断">[9]延長調書!#REF!</definedName>
    <definedName name="Ｈ９００横断" localSheetId="0">[9]延長調書!#REF!</definedName>
    <definedName name="Ｈ９００横断">[9]延長調書!#REF!</definedName>
    <definedName name="HANNI" localSheetId="0">#REF!</definedName>
    <definedName name="HANNI">#REF!</definedName>
    <definedName name="hkho" localSheetId="0">#REF!</definedName>
    <definedName name="hkho">#REF!</definedName>
    <definedName name="KHOSEI" localSheetId="0">[3]比較表!#REF!</definedName>
    <definedName name="KHOSEI">[3]比較表!#REF!</definedName>
    <definedName name="KI" localSheetId="0">#REF!</definedName>
    <definedName name="KI">#REF!</definedName>
    <definedName name="ｋｋ" localSheetId="0">[5]内訳書!#REF!</definedName>
    <definedName name="ｋｋ">[5]内訳書!#REF!</definedName>
    <definedName name="kousyu_taihi" localSheetId="0">[14]細目!#REF!</definedName>
    <definedName name="kousyu_taihi">[14]細目!#REF!</definedName>
    <definedName name="L" localSheetId="0">#REF!</definedName>
    <definedName name="L">#REF!</definedName>
    <definedName name="LIST3" localSheetId="0">#REF!</definedName>
    <definedName name="LIST3">#REF!</definedName>
    <definedName name="LIST4" localSheetId="0">#REF!</definedName>
    <definedName name="LIST4">#REF!</definedName>
    <definedName name="LIST5" localSheetId="0">#REF!</definedName>
    <definedName name="LIST5">#REF!</definedName>
    <definedName name="LISTa" localSheetId="0">#REF!</definedName>
    <definedName name="LISTa">#REF!</definedName>
    <definedName name="Ｌ形普通">[9]延長調書!$K$67</definedName>
    <definedName name="MAEHOSEI" localSheetId="0">[3]比較表!#REF!</definedName>
    <definedName name="MAEHOSEI">[3]比較表!#REF!</definedName>
    <definedName name="MAN" localSheetId="0">[3]比較表!#REF!</definedName>
    <definedName name="MAN">[3]比較表!#REF!</definedName>
    <definedName name="MENU" localSheetId="0">[3]比較表!#REF!</definedName>
    <definedName name="MENU">[3]比較表!#REF!</definedName>
    <definedName name="MENU2" localSheetId="0">[4]総括表!#REF!</definedName>
    <definedName name="MENU2">[4]総括表!#REF!</definedName>
    <definedName name="MENU3" localSheetId="0">[4]総括表!#REF!</definedName>
    <definedName name="MENU3">[4]総括表!#REF!</definedName>
    <definedName name="N" localSheetId="0">#REF!</definedName>
    <definedName name="N">#REF!</definedName>
    <definedName name="NN" localSheetId="0">[3]比較表!#REF!</definedName>
    <definedName name="NN">[3]比較表!#REF!</definedName>
    <definedName name="NO.0" localSheetId="0">[15]構造物土工!#REF!</definedName>
    <definedName name="NO.0">[15]構造物土工!#REF!</definedName>
    <definedName name="NYUKIN" localSheetId="0">[3]比較表!#REF!</definedName>
    <definedName name="NYUKIN">[3]比較表!#REF!</definedName>
    <definedName name="NYUKIN1" localSheetId="0">[3]比較表!#REF!</definedName>
    <definedName name="NYUKIN1">[3]比較表!#REF!</definedName>
    <definedName name="OK_BTN_Click" localSheetId="0">[10]!OK_BTN_Click</definedName>
    <definedName name="OK_BTN_Click">[10]!OK_BTN_Click</definedName>
    <definedName name="Org科目" localSheetId="0">#REF!</definedName>
    <definedName name="Org科目">#REF!</definedName>
    <definedName name="Org中科目" localSheetId="0">#REF!</definedName>
    <definedName name="Org中科目">#REF!</definedName>
    <definedName name="Org内訳明細" localSheetId="0">#REF!</definedName>
    <definedName name="Org内訳明細">#REF!</definedName>
    <definedName name="OWARI">#N/A</definedName>
    <definedName name="p">#REF!</definedName>
    <definedName name="P1_" localSheetId="0">#REF!</definedName>
    <definedName name="P1_">#REF!</definedName>
    <definedName name="P2_" localSheetId="0">#REF!</definedName>
    <definedName name="P2_">#REF!</definedName>
    <definedName name="P3_" localSheetId="0">#REF!</definedName>
    <definedName name="P3_">#REF!</definedName>
    <definedName name="P4_" localSheetId="0">#REF!</definedName>
    <definedName name="P4_">#REF!</definedName>
    <definedName name="PAR" localSheetId="0">#REF!</definedName>
    <definedName name="PAR">#REF!</definedName>
    <definedName name="PData1" localSheetId="0">#REF!</definedName>
    <definedName name="PData1">#REF!</definedName>
    <definedName name="PData1a" localSheetId="0">#REF!</definedName>
    <definedName name="PData1a">#REF!</definedName>
    <definedName name="PData2" localSheetId="0">#REF!</definedName>
    <definedName name="PData2">#REF!</definedName>
    <definedName name="PData2a" localSheetId="0">#REF!</definedName>
    <definedName name="PData2a">#REF!</definedName>
    <definedName name="PData3" localSheetId="0">#REF!</definedName>
    <definedName name="PData3">#REF!</definedName>
    <definedName name="PData3a" localSheetId="0">#REF!</definedName>
    <definedName name="PData3a">#REF!</definedName>
    <definedName name="POPWIN" localSheetId="0">[16]路盤工!#REF!</definedName>
    <definedName name="POPWIN">[16]路盤工!#REF!</definedName>
    <definedName name="PRIN" localSheetId="0">#REF!</definedName>
    <definedName name="PRIN">#REF!</definedName>
    <definedName name="PRINT">#N/A</definedName>
    <definedName name="_xlnm.Print_Area" localSheetId="2">電気設備内訳!$A$1:$H$127</definedName>
    <definedName name="_xlnm.Print_Area" localSheetId="1">表紙!$A$1:$H$41</definedName>
    <definedName name="_xlnm.Print_Area" localSheetId="0">'表紙 (2)'!$A$1:$H$40</definedName>
    <definedName name="_xlnm.Print_Area">#REF!</definedName>
    <definedName name="Print_Area_MI" localSheetId="0">#REF!</definedName>
    <definedName name="Print_Area_MI">#REF!</definedName>
    <definedName name="_xlnm.Print_Titles" localSheetId="2">電気設備内訳!$1:$1</definedName>
    <definedName name="Print_Titles_MI" localSheetId="0">#REF!</definedName>
    <definedName name="Print_Titles_MI">#REF!</definedName>
    <definedName name="Q" localSheetId="0">#REF!</definedName>
    <definedName name="Q">#REF!</definedName>
    <definedName name="ｑｗ" localSheetId="0">[17]制御盤!#REF!</definedName>
    <definedName name="ｑｗ">[17]制御盤!#REF!</definedName>
    <definedName name="RECORD" localSheetId="0">[3]比較表!#REF!</definedName>
    <definedName name="RECORD">[3]比較表!#REF!</definedName>
    <definedName name="ｒｔ" localSheetId="0">[17]制御盤!#REF!</definedName>
    <definedName name="ｒｔ">[17]制御盤!#REF!</definedName>
    <definedName name="S" localSheetId="0">#REF!</definedName>
    <definedName name="S">#REF!</definedName>
    <definedName name="saimoku_area">#N/A</definedName>
    <definedName name="saimoku_gump" localSheetId="0">[14]細目!#REF!</definedName>
    <definedName name="saimoku_gump">[14]細目!#REF!</definedName>
    <definedName name="sita1" localSheetId="0">#REF!</definedName>
    <definedName name="sita1">#REF!</definedName>
    <definedName name="start_sel" localSheetId="0">[0]!ActiveCell.Address</definedName>
    <definedName name="start_sel">[0]!ActiveCell.Address</definedName>
    <definedName name="ｔ" localSheetId="0">[11]総括表!#REF!</definedName>
    <definedName name="ｔ">[11]総括表!#REF!</definedName>
    <definedName name="TA" localSheetId="0">#REF!</definedName>
    <definedName name="TA">#REF!</definedName>
    <definedName name="TB" localSheetId="0">#REF!</definedName>
    <definedName name="TB">#REF!</definedName>
    <definedName name="TC" localSheetId="0">#REF!</definedName>
    <definedName name="TC">#REF!</definedName>
    <definedName name="TD" localSheetId="0">#REF!</definedName>
    <definedName name="TD">#REF!</definedName>
    <definedName name="TF" localSheetId="0">#REF!</definedName>
    <definedName name="TF">#REF!</definedName>
    <definedName name="TG" localSheetId="0">#REF!</definedName>
    <definedName name="TG">#REF!</definedName>
    <definedName name="TT" localSheetId="0">[18]総括表!#REF!</definedName>
    <definedName name="TT">[18]総括表!#REF!</definedName>
    <definedName name="Ｕ型３００Ａ">[9]延長調書!$K$37</definedName>
    <definedName name="Ｕ型３００Ｂ">[9]延長調書!$K$19</definedName>
    <definedName name="wrn.計算書." hidden="1">{"数量計算書",#N/A,FALSE,"断面平均"}</definedName>
    <definedName name="あ" localSheetId="0">[11]総括表!#REF!</definedName>
    <definedName name="あ">[11]総括表!#REF!</definedName>
    <definedName name="あ１" localSheetId="0">#REF!</definedName>
    <definedName name="あ１">#REF!</definedName>
    <definedName name="ああ" hidden="1">{"数量計算書",#N/A,FALSE,"断面平均"}</definedName>
    <definedName name="あああ" localSheetId="0">#REF!</definedName>
    <definedName name="あああ">#REF!</definedName>
    <definedName name="ああああああああ" localSheetId="0">#REF!</definedName>
    <definedName name="ああああああああ">#REF!</definedName>
    <definedName name="あいう" localSheetId="0">[19]谷止等土工!#REF!</definedName>
    <definedName name="あいう">[19]谷止等土工!#REF!</definedName>
    <definedName name="い" localSheetId="0">#REF!</definedName>
    <definedName name="い">#REF!</definedName>
    <definedName name="えｗ" localSheetId="0">[17]制御盤!#REF!</definedName>
    <definedName name="えｗ">[17]制御盤!#REF!</definedName>
    <definedName name="おい" localSheetId="0">[17]制御盤!#REF!</definedName>
    <definedName name="おい">[17]制御盤!#REF!</definedName>
    <definedName name="ｶｰｿﾙ" localSheetId="0">#REF!</definedName>
    <definedName name="ｶｰｿﾙ">#REF!</definedName>
    <definedName name="き" localSheetId="0">#REF!</definedName>
    <definedName name="き">#REF!</definedName>
    <definedName name="キャット">[20]本堤コンクリート・型枠!$F$92</definedName>
    <definedName name="く" localSheetId="0">#REF!</definedName>
    <definedName name="く">#REF!</definedName>
    <definedName name="こ" localSheetId="0">[17]制御盤!#REF!</definedName>
    <definedName name="こ">[17]制御盤!#REF!</definedName>
    <definedName name="ｺｰﾄﾞ" localSheetId="0">#REF!</definedName>
    <definedName name="ｺｰﾄﾞ">#REF!</definedName>
    <definedName name="こぽ" localSheetId="0">[17]制御盤!#REF!</definedName>
    <definedName name="こぽ">[17]制御盤!#REF!</definedName>
    <definedName name="コン">[20]本堤コンクリート・型枠!$G$20</definedName>
    <definedName name="コンクリ">[12]土留工!$E$38</definedName>
    <definedName name="コンクリート" localSheetId="0">'[21]1号ダム'!#REF!</definedName>
    <definedName name="コンクリート">'[21]1号ダム'!#REF!</definedName>
    <definedName name="ｼｰﾄ" localSheetId="0">[22]!ActiveCell.Address</definedName>
    <definedName name="ｼｰﾄ">[22]!ActiveCell.Address</definedName>
    <definedName name="その他" localSheetId="0">[4]総括表!#REF!</definedName>
    <definedName name="その他">[4]総括表!#REF!</definedName>
    <definedName name="だいか" localSheetId="0">#REF!</definedName>
    <definedName name="だいか">#REF!</definedName>
    <definedName name="ﾁｪｯｸ" localSheetId="0">[4]総括表!#REF!</definedName>
    <definedName name="ﾁｪｯｸ">[4]総括表!#REF!</definedName>
    <definedName name="デｰタ" localSheetId="0">#REF!</definedName>
    <definedName name="デｰタ">#REF!</definedName>
    <definedName name="データエリア" localSheetId="0">#REF!</definedName>
    <definedName name="データエリア">#REF!</definedName>
    <definedName name="パイプ">[20]本堤コンクリート・型枠!$H$102</definedName>
    <definedName name="はこ" localSheetId="0">[0]!ActiveCell.Address</definedName>
    <definedName name="はこ">[0]!ActiveCell.Address</definedName>
    <definedName name="ブロック" localSheetId="0">#REF!</definedName>
    <definedName name="ブロック">#REF!</definedName>
    <definedName name="ブロック積" localSheetId="0">#REF!</definedName>
    <definedName name="ブロック積">#REF!</definedName>
    <definedName name="ぽ" localSheetId="0">#REF!</definedName>
    <definedName name="ぽ">#REF!</definedName>
    <definedName name="マット" localSheetId="0">[23]土留工!#REF!</definedName>
    <definedName name="マット">[23]土留工!#REF!</definedName>
    <definedName name="モル単" localSheetId="0">#REF!</definedName>
    <definedName name="モル単">#REF!</definedName>
    <definedName name="モル単300" localSheetId="0">#REF!</definedName>
    <definedName name="モル単300">#REF!</definedName>
    <definedName name="モル付単" localSheetId="0">#REF!</definedName>
    <definedName name="モル付単">#REF!</definedName>
    <definedName name="モル付単300" localSheetId="0">#REF!</definedName>
    <definedName name="モル付単300">#REF!</definedName>
    <definedName name="ゆ" localSheetId="0">[17]制御盤!#REF!</definedName>
    <definedName name="ゆ">[17]制御盤!#REF!</definedName>
    <definedName name="ラス単" localSheetId="0">#REF!</definedName>
    <definedName name="ラス単">#REF!</definedName>
    <definedName name="ラス単300" localSheetId="0">#REF!</definedName>
    <definedName name="ラス単300">#REF!</definedName>
    <definedName name="リスト2_Change" localSheetId="0">[14]!リスト2_Change</definedName>
    <definedName name="リスト2_Change">[14]!リスト2_Change</definedName>
    <definedName name="リスト4_Change" localSheetId="0">[24]!リスト4_Change</definedName>
    <definedName name="リスト4_Change">[24]!リスト4_Change</definedName>
    <definedName name="ループ" localSheetId="0">#REF!</definedName>
    <definedName name="ループ">#REF!</definedName>
    <definedName name="んｎ" localSheetId="0">[5]内訳書!#REF!</definedName>
    <definedName name="んｎ">[5]内訳書!#REF!</definedName>
    <definedName name="移設工" localSheetId="0">#REF!</definedName>
    <definedName name="移設工">#REF!</definedName>
    <definedName name="一工区一枚目" localSheetId="0">#REF!</definedName>
    <definedName name="一工区一枚目">#REF!</definedName>
    <definedName name="一工区二枚目" localSheetId="0">#REF!</definedName>
    <definedName name="一工区二枚目">#REF!</definedName>
    <definedName name="印刷2" localSheetId="0">#REF!</definedName>
    <definedName name="印刷2">#REF!</definedName>
    <definedName name="印刷3" localSheetId="0">#REF!</definedName>
    <definedName name="印刷3">#REF!</definedName>
    <definedName name="印刷範囲" localSheetId="0">[4]総括表!#REF!</definedName>
    <definedName name="印刷範囲">[4]総括表!#REF!</definedName>
    <definedName name="延長" localSheetId="0">#REF!</definedName>
    <definedName name="延長">#REF!</definedName>
    <definedName name="下２">[25]舗装計算書!$D$33</definedName>
    <definedName name="下層１" localSheetId="0">[26]構造物土工!#REF!</definedName>
    <definedName name="下層１">[26]構造物土工!#REF!</definedName>
    <definedName name="下層路盤" localSheetId="0">#REF!</definedName>
    <definedName name="下層路盤">#REF!</definedName>
    <definedName name="仮設道" localSheetId="0">[26]延長!#REF!</definedName>
    <definedName name="仮設道">[26]延長!#REF!</definedName>
    <definedName name="階段" hidden="1">{"数量計算書",#N/A,FALSE,"断面平均"}</definedName>
    <definedName name="管体1">'[27]#REF'!$AA$116</definedName>
    <definedName name="管路1">'[27]#REF'!$M$116</definedName>
    <definedName name="基本値" localSheetId="0">#REF!</definedName>
    <definedName name="基本値">#REF!</definedName>
    <definedName name="機械工" localSheetId="0">#REF!</definedName>
    <definedName name="機械工">#REF!</definedName>
    <definedName name="機械内訳">#N/A</definedName>
    <definedName name="規__格" localSheetId="0">#REF!</definedName>
    <definedName name="規__格">#REF!</definedName>
    <definedName name="掘削">[20]本堤床堀計算書!$G$46</definedName>
    <definedName name="型枠">[20]本堤コンクリート・型枠!$N$20</definedName>
    <definedName name="継ぎ目">[20]本堤コンクリート・型枠!$J$80</definedName>
    <definedName name="継手">'[27]#REF'!$AC$116</definedName>
    <definedName name="計算" localSheetId="0">[4]総括表!#REF!</definedName>
    <definedName name="計算">[4]総括表!#REF!</definedName>
    <definedName name="計算書" hidden="1">{"数量計算書",#N/A,FALSE,"断面平均"}</definedName>
    <definedName name="計算書2" hidden="1">{"数量計算書",#N/A,FALSE,"断面平均"}</definedName>
    <definedName name="見出し" localSheetId="0">[4]総括表!#REF!</definedName>
    <definedName name="見出し">[4]総括表!#REF!</definedName>
    <definedName name="個別">#N/A</definedName>
    <definedName name="交通整理員" hidden="1">{"数量計算書",#N/A,FALSE,"断面平均"}</definedName>
    <definedName name="工__種" localSheetId="0">#REF!</definedName>
    <definedName name="工__種">#REF!</definedName>
    <definedName name="工事区分" localSheetId="0">#REF!</definedName>
    <definedName name="工事区分">#REF!</definedName>
    <definedName name="工種" localSheetId="0">[16]路盤工!#REF!</definedName>
    <definedName name="工種">[16]路盤工!#REF!</definedName>
    <definedName name="工法名等" localSheetId="0">#REF!</definedName>
    <definedName name="工法名等">#REF!</definedName>
    <definedName name="構造ＣＯ１" localSheetId="0">[9]構造物土工!#REF!</definedName>
    <definedName name="構造ＣＯ１">[9]構造物土工!#REF!</definedName>
    <definedName name="構造ＣＯ２" localSheetId="0">[9]構造物土工!#REF!</definedName>
    <definedName name="構造ＣＯ２">[9]構造物土工!#REF!</definedName>
    <definedName name="構造掘削" localSheetId="0">[9]構造物土工!#REF!</definedName>
    <definedName name="構造掘削">[9]構造物土工!#REF!</definedName>
    <definedName name="構造取壊">[9]構造物土工!$P$22</definedName>
    <definedName name="構造取壊鉄筋">[9]構造物土工!$R$22</definedName>
    <definedName name="構造床堀" localSheetId="0">[9]構造物土工!#REF!</definedName>
    <definedName name="構造床堀">[9]構造物土工!#REF!</definedName>
    <definedName name="構造剥取" localSheetId="0">[9]構造物土工!#REF!</definedName>
    <definedName name="構造剥取">[9]構造物土工!#REF!</definedName>
    <definedName name="構造物名" localSheetId="0">#REF!</definedName>
    <definedName name="構造物名">#REF!</definedName>
    <definedName name="項目" localSheetId="0">#REF!</definedName>
    <definedName name="項目">#REF!</definedName>
    <definedName name="号数" localSheetId="0">#REF!</definedName>
    <definedName name="号数">#REF!</definedName>
    <definedName name="砕石" localSheetId="0">#REF!</definedName>
    <definedName name="砕石">#REF!</definedName>
    <definedName name="細__別" localSheetId="0">#REF!</definedName>
    <definedName name="細__別">#REF!</definedName>
    <definedName name="細分">#N/A</definedName>
    <definedName name="材" localSheetId="0">#REF!</definedName>
    <definedName name="材">#REF!</definedName>
    <definedName name="材料計算書2">'[27]#REF'!$M$116</definedName>
    <definedName name="三工区一枚目" localSheetId="0">#REF!</definedName>
    <definedName name="三工区一枚目">#REF!</definedName>
    <definedName name="三工区二枚目" localSheetId="0">#REF!</definedName>
    <definedName name="三工区二枚目">#REF!</definedName>
    <definedName name="残土" localSheetId="0">#REF!,#REF!,#REF!,#REF!,#REF!,#REF!,#REF!,#REF!,#REF!,#REF!,#REF!,#REF!,#REF!,#REF!</definedName>
    <definedName name="残土">#REF!,#REF!,#REF!,#REF!,#REF!,#REF!,#REF!,#REF!,#REF!,#REF!,#REF!,#REF!,#REF!,#REF!</definedName>
    <definedName name="止水" localSheetId="0">[28]本堤コンクリート・型枠!#REF!</definedName>
    <definedName name="止水">[28]本堤コンクリート・型枠!#REF!</definedName>
    <definedName name="事務費">#N/A</definedName>
    <definedName name="耳" localSheetId="0">[29]延長調書!#REF!</definedName>
    <definedName name="耳">[29]延長調書!#REF!</definedName>
    <definedName name="車上２">[25]舗装計算書!$D$30</definedName>
    <definedName name="車道上層" localSheetId="0">[30]舗装工!#REF!</definedName>
    <definedName name="車道上層">[30]舗装工!#REF!</definedName>
    <definedName name="車道上層１" localSheetId="0">[26]構造物土工!#REF!</definedName>
    <definedName name="車道上層１">[26]構造物土工!#REF!</definedName>
    <definedName name="車道表層" localSheetId="0">[30]舗装工!#REF!</definedName>
    <definedName name="車道表層">[30]舗装工!#REF!</definedName>
    <definedName name="車道表層１" localSheetId="0">[26]構造物土工!#REF!</definedName>
    <definedName name="車道表層１">[26]構造物土工!#REF!</definedName>
    <definedName name="車表２">[25]舗装計算書!$D$29</definedName>
    <definedName name="車路">[30]舗装工!$I$25</definedName>
    <definedName name="遮水シート" hidden="1">{"数量計算書",#N/A,FALSE,"断面平均"}</definedName>
    <definedName name="取壊" localSheetId="0">[9]土工数量計算書!#REF!</definedName>
    <definedName name="取壊">[9]土工数量計算書!#REF!</definedName>
    <definedName name="取合下層" localSheetId="0">[26]構造物土工!#REF!</definedName>
    <definedName name="取合下層">[26]構造物土工!#REF!</definedName>
    <definedName name="取合下層２" localSheetId="0">[26]構造物土工!#REF!</definedName>
    <definedName name="取合下層２">[26]構造物土工!#REF!</definedName>
    <definedName name="取合上層" localSheetId="0">[26]構造物土工!#REF!</definedName>
    <definedName name="取合上層">[26]構造物土工!#REF!</definedName>
    <definedName name="取合上層２" localSheetId="0">[26]構造物土工!#REF!</definedName>
    <definedName name="取合上層２">[26]構造物土工!#REF!</definedName>
    <definedName name="取合表層" localSheetId="0">[26]構造物土工!#REF!</definedName>
    <definedName name="取合表層">[26]構造物土工!#REF!</definedName>
    <definedName name="取合表層２" localSheetId="0">[26]構造物土工!#REF!</definedName>
    <definedName name="取合表層２">[26]構造物土工!#REF!</definedName>
    <definedName name="種__別" localSheetId="0">#REF!</definedName>
    <definedName name="種__別">#REF!</definedName>
    <definedName name="種別" localSheetId="0">[16]路盤工!#REF!</definedName>
    <definedName name="種別">[16]路盤工!#REF!</definedName>
    <definedName name="終了ボタン" localSheetId="0">[14]!終了ボタン</definedName>
    <definedName name="終了ボタン">[14]!終了ボタン</definedName>
    <definedName name="集下" localSheetId="0">#REF!</definedName>
    <definedName name="集下">#REF!</definedName>
    <definedName name="集計Ｗ１">[9]舗装工集計表!$E$11</definedName>
    <definedName name="集計Ｗ２">[9]舗装工集計表!$E$21</definedName>
    <definedName name="集計Ｗ３">[9]舗装工集計表!$E$35</definedName>
    <definedName name="集計Ｗ４">[9]舗装工集計表!$E$52</definedName>
    <definedName name="集計Ｗ５" localSheetId="0">[9]舗装工集計表!#REF!</definedName>
    <definedName name="集計Ｗ５">[9]舗装工集計表!#REF!</definedName>
    <definedName name="集計表">[10]参照表!$B$6:$B$18</definedName>
    <definedName name="集計表層" localSheetId="0">#REF!</definedName>
    <definedName name="集計表層">#REF!</definedName>
    <definedName name="集計路盤" localSheetId="0">#REF!</definedName>
    <definedName name="集計路盤">#REF!</definedName>
    <definedName name="集車上" localSheetId="0">#REF!</definedName>
    <definedName name="集車上">#REF!</definedName>
    <definedName name="集車表" localSheetId="0">#REF!</definedName>
    <definedName name="集車表">#REF!</definedName>
    <definedName name="集車路" localSheetId="0">#REF!</definedName>
    <definedName name="集車路">#REF!</definedName>
    <definedName name="集路上" localSheetId="0">#REF!</definedName>
    <definedName name="集路上">#REF!</definedName>
    <definedName name="集路表" localSheetId="0">#REF!</definedName>
    <definedName name="集路表">#REF!</definedName>
    <definedName name="集路路">[30]舗装工集計表!$E$35</definedName>
    <definedName name="小型水路工">'[31]作業土(水路)'!$1:$1048576</definedName>
    <definedName name="小構造物1" localSheetId="0">#REF!</definedName>
    <definedName name="小構造物1">#REF!</definedName>
    <definedName name="床固工" localSheetId="0">#REF!</definedName>
    <definedName name="床固工">#REF!</definedName>
    <definedName name="床堀" localSheetId="0">#REF!,#REF!,#REF!,#REF!,#REF!,#REF!,#REF!,#REF!,#REF!,#REF!,#REF!,#REF!,#REF!,#REF!</definedName>
    <definedName name="床堀">#REF!,#REF!,#REF!,#REF!,#REF!,#REF!,#REF!,#REF!,#REF!,#REF!,#REF!,#REF!,#REF!,#REF!</definedName>
    <definedName name="床堀Ｅ">[9]土工数量計算書!$S$37</definedName>
    <definedName name="床堀ＮＯ．０">[15]構造物土工!$G$5</definedName>
    <definedName name="床堀ＮＯ．１">[15]構造物土工!$G$8</definedName>
    <definedName name="床堀ＮＯ．１１">[15]構造物土工!$G$30</definedName>
    <definedName name="床堀ＮＯ．４">[15]構造物土工!$G$12</definedName>
    <definedName name="床堀ＮＯ．５">[15]構造物土工!$G$15</definedName>
    <definedName name="床堀ＮＯ．６">[15]構造物土工!$G$17</definedName>
    <definedName name="床堀ＮＯ．８">[15]構造物土工!$G$27</definedName>
    <definedName name="情報" localSheetId="0">[0]!ActiveCell.Address</definedName>
    <definedName name="情報">[0]!ActiveCell.Address</definedName>
    <definedName name="条件">#N/A</definedName>
    <definedName name="植裁工" localSheetId="0">#REF!</definedName>
    <definedName name="植裁工">#REF!</definedName>
    <definedName name="植単" localSheetId="0">#REF!</definedName>
    <definedName name="植単">#REF!</definedName>
    <definedName name="植単300" localSheetId="0">#REF!</definedName>
    <definedName name="植単300">#REF!</definedName>
    <definedName name="人件費">#N/A</definedName>
    <definedName name="水モル単" localSheetId="0">#REF!</definedName>
    <definedName name="水モル単">#REF!</definedName>
    <definedName name="水モル単300" localSheetId="0">#REF!</definedName>
    <definedName name="水モル単300">#REF!</definedName>
    <definedName name="数量" localSheetId="0">#REF!</definedName>
    <definedName name="数量">#REF!</definedName>
    <definedName name="数量１" localSheetId="0">#REF!</definedName>
    <definedName name="数量１">#REF!</definedName>
    <definedName name="数量２" localSheetId="0">[17]制御盤!#REF!</definedName>
    <definedName name="数量２">[17]制御盤!#REF!</definedName>
    <definedName name="数量３" localSheetId="0">[17]制御盤!#REF!</definedName>
    <definedName name="数量３">[17]制御盤!#REF!</definedName>
    <definedName name="数量４" localSheetId="0">[17]制御盤!#REF!</definedName>
    <definedName name="数量４">[17]制御盤!#REF!</definedName>
    <definedName name="数量５" localSheetId="0">[17]制御盤!#REF!</definedName>
    <definedName name="数量５">[17]制御盤!#REF!</definedName>
    <definedName name="数量６" localSheetId="0">[17]制御盤!#REF!</definedName>
    <definedName name="数量６">[17]制御盤!#REF!</definedName>
    <definedName name="数量内訳書" localSheetId="0">#REF!</definedName>
    <definedName name="数量内訳書">#REF!</definedName>
    <definedName name="雛形" localSheetId="0">#REF!</definedName>
    <definedName name="雛形">#REF!</definedName>
    <definedName name="盛土右">[9]土工数量計算書!$K$148</definedName>
    <definedName name="盛土左">[9]土工数量計算書!$E$148</definedName>
    <definedName name="盛法" localSheetId="0">#REF!</definedName>
    <definedName name="盛法">#REF!</definedName>
    <definedName name="切取">[12]土工数量計算書!$E$31</definedName>
    <definedName name="切土右">[9]土工数量計算書!$E$111</definedName>
    <definedName name="切法">[12]法面工!$E$31</definedName>
    <definedName name="選択された表">"HYO_NM_TXT"</definedName>
    <definedName name="総括" localSheetId="0">#REF!</definedName>
    <definedName name="総括">#REF!</definedName>
    <definedName name="総括ＣＯ１" localSheetId="0">#REF!</definedName>
    <definedName name="総括ＣＯ１">#REF!</definedName>
    <definedName name="総括床堀" localSheetId="0">#REF!</definedName>
    <definedName name="総括床堀">#REF!</definedName>
    <definedName name="総括表">#N/A</definedName>
    <definedName name="総括表１" localSheetId="0">#REF!</definedName>
    <definedName name="総括表１">#REF!</definedName>
    <definedName name="総括埋戻" localSheetId="0">#REF!</definedName>
    <definedName name="総括埋戻">#REF!</definedName>
    <definedName name="足場">[12]土留工!$E$152</definedName>
    <definedName name="耐水表層">[9]舗装工集計表!$E$58</definedName>
    <definedName name="耐水路盤">[9]舗装工集計表!$E$64</definedName>
    <definedName name="代価" localSheetId="0">[4]総括表!#REF!</definedName>
    <definedName name="代価">[4]総括表!#REF!</definedName>
    <definedName name="第1_1_3" localSheetId="0">#REF!</definedName>
    <definedName name="第1_1_3">#REF!</definedName>
    <definedName name="第1_1_4" localSheetId="0">#REF!</definedName>
    <definedName name="第1_1_4">#REF!</definedName>
    <definedName name="第1_2_1" localSheetId="0">#REF!</definedName>
    <definedName name="第1_2_1">#REF!</definedName>
    <definedName name="第1_2_2" localSheetId="0">#REF!</definedName>
    <definedName name="第1_2_2">#REF!</definedName>
    <definedName name="第1_3_1" localSheetId="0">#REF!</definedName>
    <definedName name="第1_3_1">#REF!</definedName>
    <definedName name="第1_3_2" localSheetId="0">#REF!</definedName>
    <definedName name="第1_3_2">#REF!</definedName>
    <definedName name="単位" localSheetId="0">#REF!</definedName>
    <definedName name="単位">#REF!</definedName>
    <definedName name="単価" localSheetId="0">'[32](重道）本工事内訳書備考欄つき'!#REF!</definedName>
    <definedName name="単価">'[32](重道）本工事内訳書備考欄つき'!#REF!</definedName>
    <definedName name="地域" localSheetId="0">#REF!</definedName>
    <definedName name="地域">#REF!</definedName>
    <definedName name="地域区分" localSheetId="0">[3]比較表!#REF!</definedName>
    <definedName name="地域区分">[3]比較表!#REF!</definedName>
    <definedName name="直管">'[27]#REF'!$AB$116</definedName>
    <definedName name="通信内訳">#N/A</definedName>
    <definedName name="低減率" localSheetId="0">#REF!</definedName>
    <definedName name="低減率">#REF!</definedName>
    <definedName name="撤去工" localSheetId="0">#REF!</definedName>
    <definedName name="撤去工">#REF!</definedName>
    <definedName name="電気内訳">#N/A</definedName>
    <definedName name="電工" localSheetId="0">#REF!</definedName>
    <definedName name="電工">#REF!</definedName>
    <definedName name="土工" localSheetId="0">#REF!</definedName>
    <definedName name="土工">#REF!</definedName>
    <definedName name="当り数量" localSheetId="0">#REF!</definedName>
    <definedName name="当り数量">#REF!</definedName>
    <definedName name="当り単位" localSheetId="0">#REF!</definedName>
    <definedName name="当り単位">#REF!</definedName>
    <definedName name="内訳" localSheetId="0">[4]総括表!#REF!</definedName>
    <definedName name="内訳">[4]総括表!#REF!</definedName>
    <definedName name="内訳コード" localSheetId="0">#REF!</definedName>
    <definedName name="内訳コード">#REF!</definedName>
    <definedName name="内訳枚数" localSheetId="0">#REF!</definedName>
    <definedName name="内訳枚数">#REF!</definedName>
    <definedName name="二工区一枚目" localSheetId="0">#REF!</definedName>
    <definedName name="二工区一枚目">#REF!</definedName>
    <definedName name="入力エリア" localSheetId="0">#REF!</definedName>
    <definedName name="入力エリア">#REF!</definedName>
    <definedName name="入力欄" localSheetId="0">#REF!</definedName>
    <definedName name="入力欄">#REF!</definedName>
    <definedName name="農地４１" localSheetId="0">#REF!</definedName>
    <definedName name="農地４１">#REF!</definedName>
    <definedName name="排水工" localSheetId="0">#REF!</definedName>
    <definedName name="排水工">#REF!</definedName>
    <definedName name="配管工" localSheetId="0">#REF!</definedName>
    <definedName name="配管工">#REF!</definedName>
    <definedName name="剥取">[9]構造物土工!$T$22</definedName>
    <definedName name="範囲">#N/A</definedName>
    <definedName name="範囲1" localSheetId="0">[33]鏡!#REF!</definedName>
    <definedName name="範囲1">[33]鏡!#REF!</definedName>
    <definedName name="範囲2" localSheetId="0">[4]総括表!#REF!</definedName>
    <definedName name="範囲2">[4]総括表!#REF!</definedName>
    <definedName name="範囲3" localSheetId="0">[4]総括表!#REF!</definedName>
    <definedName name="範囲3">[4]総括表!#REF!</definedName>
    <definedName name="備考2" localSheetId="0">'[32](重道）本工事内訳書備考欄つき'!#REF!</definedName>
    <definedName name="備考2">'[32](重道）本工事内訳書備考欄つき'!#REF!</definedName>
    <definedName name="表紙">#N/A</definedName>
    <definedName name="表層" localSheetId="0">#REF!</definedName>
    <definedName name="表層">#REF!</definedName>
    <definedName name="普作" localSheetId="0">#REF!</definedName>
    <definedName name="普作">#REF!</definedName>
    <definedName name="普通作業員" localSheetId="0">#REF!</definedName>
    <definedName name="普通作業員">#REF!</definedName>
    <definedName name="複単コード" localSheetId="0">#REF!</definedName>
    <definedName name="複単コード">#REF!</definedName>
    <definedName name="変更" localSheetId="0">#REF!</definedName>
    <definedName name="変更">#REF!</definedName>
    <definedName name="舗装1" localSheetId="0">#REF!</definedName>
    <definedName name="舗装1">#REF!</definedName>
    <definedName name="舗装2" localSheetId="0">#REF!</definedName>
    <definedName name="舗装2">#REF!</definedName>
    <definedName name="舗装3" localSheetId="0">#REF!</definedName>
    <definedName name="舗装3">#REF!</definedName>
    <definedName name="舗装Ｗ１">[9]舗装工!$F$37</definedName>
    <definedName name="舗装Ｗ２">[9]舗装工!$K$37</definedName>
    <definedName name="舗装Ｗ３">[9]舗装工!$F$74</definedName>
    <definedName name="舗装Ｗ４">[9]舗装工!$K$74</definedName>
    <definedName name="舗装集計" localSheetId="0">#REF!</definedName>
    <definedName name="舗装集計">#REF!</definedName>
    <definedName name="法長" localSheetId="0">[7]内訳書!#REF!</definedName>
    <definedName name="法長">[7]内訳書!#REF!</definedName>
    <definedName name="法面" localSheetId="0">#REF!</definedName>
    <definedName name="法面">#REF!</definedName>
    <definedName name="法面工２" localSheetId="0">#REF!</definedName>
    <definedName name="法面工２">#REF!</definedName>
    <definedName name="法面整形" hidden="1">{"数量計算書",#N/A,FALSE,"断面平均"}</definedName>
    <definedName name="法枠" localSheetId="0">#REF!</definedName>
    <definedName name="法枠">#REF!</definedName>
    <definedName name="北" localSheetId="0">#REF!</definedName>
    <definedName name="北">#REF!</definedName>
    <definedName name="埋戻">[20]本堤床堀計算書!$M$16</definedName>
    <definedName name="埋戻Ｆ">[9]土工数量計算書!$AA$37</definedName>
    <definedName name="埋戻ＮＯ．０">[15]構造物土工!$J$5</definedName>
    <definedName name="埋戻ＮＯ．１">[15]構造物土工!$J$8</definedName>
    <definedName name="埋戻ＮＯ．１１">[15]構造物土工!$J$30</definedName>
    <definedName name="埋戻ＮＯ．４">[15]構造物土工!$J$12</definedName>
    <definedName name="埋戻ＮＯ．５">[15]構造物土工!$J$15</definedName>
    <definedName name="埋戻ＮＯ．６">[15]構造物土工!$J$17</definedName>
    <definedName name="埋戻ＮＯ．８">[15]構造物土工!$J$27</definedName>
    <definedName name="目地" localSheetId="0">[23]土留工!#REF!</definedName>
    <definedName name="目地">[23]土留工!#REF!</definedName>
    <definedName name="擁壁工①" localSheetId="0">#REF!</definedName>
    <definedName name="擁壁工①">#REF!</definedName>
    <definedName name="擁壁工②" localSheetId="0">#REF!</definedName>
    <definedName name="擁壁工②">#REF!</definedName>
    <definedName name="擁壁集計１" localSheetId="0">#REF!</definedName>
    <definedName name="擁壁集計１">#REF!</definedName>
    <definedName name="料金所金" localSheetId="0">#REF!</definedName>
    <definedName name="料金所金">#REF!</definedName>
    <definedName name="料金所数" localSheetId="0">#REF!</definedName>
    <definedName name="料金所数">#REF!</definedName>
    <definedName name="緑化" localSheetId="0">#REF!</definedName>
    <definedName name="緑化">#REF!</definedName>
    <definedName name="路肩２" localSheetId="0">[29]延長調書!#REF!</definedName>
    <definedName name="路肩２">[29]延長調書!#REF!</definedName>
    <definedName name="路肩下層" localSheetId="0">[30]舗装工!#REF!</definedName>
    <definedName name="路肩下層">[30]舗装工!#REF!</definedName>
    <definedName name="路肩上層" localSheetId="0">[30]舗装工!#REF!</definedName>
    <definedName name="路肩上層">[30]舗装工!#REF!</definedName>
    <definedName name="路肩上層１" localSheetId="0">[26]構造物土工!#REF!</definedName>
    <definedName name="路肩上層１">[26]構造物土工!#REF!</definedName>
    <definedName name="路肩表層" localSheetId="0">[30]舗装工!#REF!</definedName>
    <definedName name="路肩表層">[30]舗装工!#REF!</definedName>
    <definedName name="路肩表層１" localSheetId="0">[26]構造物土工!#REF!</definedName>
    <definedName name="路肩表層１">[26]構造物土工!#REF!</definedName>
    <definedName name="路上２">[25]舗装計算書!$D$32</definedName>
    <definedName name="路盤" localSheetId="0">#REF!</definedName>
    <definedName name="路盤">#REF!</definedName>
    <definedName name="路表２">[25]舗装計算書!$D$31</definedName>
    <definedName name="路面標示2" localSheetId="0">#REF!</definedName>
    <definedName name="路面標示2">#REF!</definedName>
    <definedName name="路面標示工" localSheetId="0">[18]総括表!#REF!</definedName>
    <definedName name="路面標示工">[18]総括表!#REF!</definedName>
    <definedName name="路路">[30]舗装工!$K$25</definedName>
    <definedName name="労務" localSheetId="0">#REF!</definedName>
    <definedName name="労務">#REF!</definedName>
    <definedName name="労務単価入力欄" localSheetId="0">#REF!</definedName>
    <definedName name="労務単価入力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6" i="12" l="1"/>
  <c r="B2" i="7" l="1"/>
  <c r="B44" i="12" l="1"/>
  <c r="B7" i="7" l="1"/>
</calcChain>
</file>

<file path=xl/sharedStrings.xml><?xml version="1.0" encoding="utf-8"?>
<sst xmlns="http://schemas.openxmlformats.org/spreadsheetml/2006/main" count="90" uniqueCount="64">
  <si>
    <t>名　　　　　　　　称　　</t>
  </si>
  <si>
    <t>内　　　　　　　　　容</t>
  </si>
  <si>
    <t>数　 量</t>
  </si>
  <si>
    <t>単位</t>
  </si>
  <si>
    <t>単　　価</t>
  </si>
  <si>
    <t>金　　　額</t>
  </si>
  <si>
    <t>備　　　考</t>
    <rPh sb="0" eb="1">
      <t>ソナエ</t>
    </rPh>
    <rPh sb="4" eb="5">
      <t>コウ</t>
    </rPh>
    <phoneticPr fontId="2"/>
  </si>
  <si>
    <t>式</t>
    <rPh sb="0" eb="1">
      <t>シキ</t>
    </rPh>
    <phoneticPr fontId="2"/>
  </si>
  <si>
    <t>№ 1</t>
    <phoneticPr fontId="2"/>
  </si>
  <si>
    <t>A.</t>
    <phoneticPr fontId="2"/>
  </si>
  <si>
    <t>共通仮設費</t>
    <rPh sb="0" eb="2">
      <t>キョウツウ</t>
    </rPh>
    <rPh sb="2" eb="4">
      <t>カセツ</t>
    </rPh>
    <rPh sb="4" eb="5">
      <t>ヒ</t>
    </rPh>
    <phoneticPr fontId="2"/>
  </si>
  <si>
    <t>現場管理費</t>
    <phoneticPr fontId="2"/>
  </si>
  <si>
    <t>工事価格</t>
    <rPh sb="0" eb="2">
      <t>コウジ</t>
    </rPh>
    <rPh sb="2" eb="4">
      <t>カカク</t>
    </rPh>
    <phoneticPr fontId="2"/>
  </si>
  <si>
    <t>電気設備工事</t>
    <rPh sb="0" eb="2">
      <t>デンキ</t>
    </rPh>
    <rPh sb="2" eb="4">
      <t>セツビ</t>
    </rPh>
    <rPh sb="4" eb="6">
      <t>コウジ</t>
    </rPh>
    <phoneticPr fontId="2"/>
  </si>
  <si>
    <t>一般管理費等</t>
    <phoneticPr fontId="2"/>
  </si>
  <si>
    <t>B.</t>
    <phoneticPr fontId="2"/>
  </si>
  <si>
    <t>工事場所</t>
    <rPh sb="0" eb="2">
      <t>コウジ</t>
    </rPh>
    <rPh sb="2" eb="4">
      <t>バショ</t>
    </rPh>
    <phoneticPr fontId="2"/>
  </si>
  <si>
    <t>鳥取市若葉台北一丁目１番１号</t>
    <rPh sb="0" eb="3">
      <t>トットリシ</t>
    </rPh>
    <rPh sb="3" eb="6">
      <t>ワカバダイ</t>
    </rPh>
    <rPh sb="6" eb="7">
      <t>キタ</t>
    </rPh>
    <rPh sb="7" eb="8">
      <t>1</t>
    </rPh>
    <rPh sb="8" eb="10">
      <t>チョウメ</t>
    </rPh>
    <rPh sb="11" eb="12">
      <t>バン</t>
    </rPh>
    <rPh sb="13" eb="14">
      <t>ゴウ</t>
    </rPh>
    <phoneticPr fontId="2"/>
  </si>
  <si>
    <t>工事名称</t>
    <rPh sb="0" eb="2">
      <t>コウジ</t>
    </rPh>
    <rPh sb="2" eb="4">
      <t>メイショウ</t>
    </rPh>
    <phoneticPr fontId="2"/>
  </si>
  <si>
    <t>台</t>
    <rPh sb="0" eb="1">
      <t>ダイ</t>
    </rPh>
    <phoneticPr fontId="2"/>
  </si>
  <si>
    <t>小計</t>
    <rPh sb="0" eb="2">
      <t>ショウケイ</t>
    </rPh>
    <phoneticPr fontId="2"/>
  </si>
  <si>
    <t>産業廃棄物処理費</t>
    <rPh sb="0" eb="2">
      <t>サンギョウ</t>
    </rPh>
    <rPh sb="2" eb="5">
      <t>ハイキブツ</t>
    </rPh>
    <rPh sb="5" eb="8">
      <t>ショリヒ</t>
    </rPh>
    <phoneticPr fontId="2"/>
  </si>
  <si>
    <t>２</t>
    <phoneticPr fontId="2"/>
  </si>
  <si>
    <t>共通費</t>
    <rPh sb="0" eb="2">
      <t>キョウツウ</t>
    </rPh>
    <rPh sb="2" eb="3">
      <t>ヒ</t>
    </rPh>
    <phoneticPr fontId="2"/>
  </si>
  <si>
    <t>消費税相当額</t>
    <rPh sb="0" eb="3">
      <t>ショウヒゼイ</t>
    </rPh>
    <rPh sb="3" eb="6">
      <t>ソウトウガク</t>
    </rPh>
    <phoneticPr fontId="2"/>
  </si>
  <si>
    <t>計</t>
    <rPh sb="0" eb="1">
      <t>ケイ</t>
    </rPh>
    <phoneticPr fontId="2"/>
  </si>
  <si>
    <t>発生材処理</t>
    <rPh sb="0" eb="2">
      <t>ハッセイ</t>
    </rPh>
    <rPh sb="2" eb="3">
      <t>ザイ</t>
    </rPh>
    <rPh sb="3" eb="5">
      <t>ショリ</t>
    </rPh>
    <phoneticPr fontId="2"/>
  </si>
  <si>
    <t>発生材運搬</t>
    <rPh sb="0" eb="3">
      <t>ハッセイザイ</t>
    </rPh>
    <rPh sb="3" eb="5">
      <t>ウンパン</t>
    </rPh>
    <phoneticPr fontId="2"/>
  </si>
  <si>
    <t>発生材処分</t>
    <rPh sb="0" eb="3">
      <t>ハッセイザイ</t>
    </rPh>
    <rPh sb="3" eb="5">
      <t>ショブン</t>
    </rPh>
    <phoneticPr fontId="2"/>
  </si>
  <si>
    <t>直接工事費　計</t>
    <rPh sb="0" eb="2">
      <t>チョクセツ</t>
    </rPh>
    <rPh sb="2" eb="5">
      <t>コウジヒ</t>
    </rPh>
    <rPh sb="6" eb="7">
      <t>ケイ</t>
    </rPh>
    <phoneticPr fontId="2"/>
  </si>
  <si>
    <t>とりこわし</t>
    <phoneticPr fontId="2"/>
  </si>
  <si>
    <t xml:space="preserve">ﾀﾞﾝﾌﾟﾄﾗｯｸ    2t積級      人力積込       </t>
    <rPh sb="23" eb="25">
      <t>ジンリキ</t>
    </rPh>
    <rPh sb="25" eb="26">
      <t>ツ</t>
    </rPh>
    <rPh sb="26" eb="27">
      <t>コ</t>
    </rPh>
    <phoneticPr fontId="2"/>
  </si>
  <si>
    <t>合計</t>
    <rPh sb="0" eb="2">
      <t>ゴウケイ</t>
    </rPh>
    <phoneticPr fontId="2"/>
  </si>
  <si>
    <t>金属くず</t>
    <rPh sb="0" eb="2">
      <t>キンゾク</t>
    </rPh>
    <phoneticPr fontId="2"/>
  </si>
  <si>
    <t>発生材運搬・処分</t>
    <rPh sb="0" eb="3">
      <t>ハッセイザイ</t>
    </rPh>
    <rPh sb="3" eb="5">
      <t>ウンパン</t>
    </rPh>
    <rPh sb="6" eb="8">
      <t>ショブン</t>
    </rPh>
    <phoneticPr fontId="2"/>
  </si>
  <si>
    <t xml:space="preserve">DID区間無し 27.5㎞以下          </t>
    <phoneticPr fontId="2"/>
  </si>
  <si>
    <t>m3</t>
    <phoneticPr fontId="2"/>
  </si>
  <si>
    <t>直接工事費</t>
    <rPh sb="0" eb="5">
      <t>チョクセツコウジヒ</t>
    </rPh>
    <phoneticPr fontId="2"/>
  </si>
  <si>
    <t>C</t>
    <phoneticPr fontId="2"/>
  </si>
  <si>
    <t>D</t>
    <phoneticPr fontId="2"/>
  </si>
  <si>
    <t>工事費</t>
    <rPh sb="0" eb="3">
      <t>コウジヒ</t>
    </rPh>
    <phoneticPr fontId="2"/>
  </si>
  <si>
    <t>E</t>
    <phoneticPr fontId="2"/>
  </si>
  <si>
    <t>１</t>
    <phoneticPr fontId="2"/>
  </si>
  <si>
    <t>Ａ</t>
    <phoneticPr fontId="2"/>
  </si>
  <si>
    <t>情報メディアセンター</t>
    <rPh sb="0" eb="2">
      <t>ジョウホウ</t>
    </rPh>
    <phoneticPr fontId="2"/>
  </si>
  <si>
    <t>受変電設備</t>
    <rPh sb="0" eb="3">
      <t>ジュヘンデン</t>
    </rPh>
    <rPh sb="3" eb="5">
      <t>セツビ</t>
    </rPh>
    <phoneticPr fontId="2"/>
  </si>
  <si>
    <t>7.2KV600A　12.5KA</t>
    <phoneticPr fontId="2"/>
  </si>
  <si>
    <t>耐圧試験</t>
    <rPh sb="0" eb="2">
      <t>タイアツ</t>
    </rPh>
    <rPh sb="2" eb="4">
      <t>シケン</t>
    </rPh>
    <phoneticPr fontId="2"/>
  </si>
  <si>
    <t>式</t>
    <rPh sb="0" eb="1">
      <t>シキ</t>
    </rPh>
    <phoneticPr fontId="2"/>
  </si>
  <si>
    <t>施工費</t>
    <rPh sb="0" eb="3">
      <t>セコウヒ</t>
    </rPh>
    <phoneticPr fontId="2"/>
  </si>
  <si>
    <t>撤去含む</t>
    <rPh sb="0" eb="2">
      <t>テッキョ</t>
    </rPh>
    <rPh sb="2" eb="3">
      <t>フク</t>
    </rPh>
    <phoneticPr fontId="2"/>
  </si>
  <si>
    <t xml:space="preserve">保護継電器試験含む              </t>
  </si>
  <si>
    <t>5A</t>
    <phoneticPr fontId="2"/>
  </si>
  <si>
    <t>電圧引外し、ユニット固定型</t>
    <rPh sb="0" eb="2">
      <t>デンアツ</t>
    </rPh>
    <rPh sb="2" eb="3">
      <t>ヒ</t>
    </rPh>
    <rPh sb="3" eb="4">
      <t>ハズ</t>
    </rPh>
    <rPh sb="10" eb="13">
      <t>コテイガタ</t>
    </rPh>
    <phoneticPr fontId="2"/>
  </si>
  <si>
    <t>110V</t>
    <phoneticPr fontId="2"/>
  </si>
  <si>
    <t>ユニット固定型</t>
    <rPh sb="4" eb="7">
      <t>コテイガタ</t>
    </rPh>
    <phoneticPr fontId="2"/>
  </si>
  <si>
    <t>電動ばね操作・電圧引き外し</t>
    <phoneticPr fontId="2"/>
  </si>
  <si>
    <t>令和８年度</t>
    <rPh sb="0" eb="2">
      <t>レイワ</t>
    </rPh>
    <rPh sb="3" eb="5">
      <t>ネンド</t>
    </rPh>
    <phoneticPr fontId="2"/>
  </si>
  <si>
    <t>令和８年度受変電設備更新工事</t>
    <rPh sb="0" eb="1">
      <t>レイワ</t>
    </rPh>
    <rPh sb="3" eb="5">
      <t>ネンド</t>
    </rPh>
    <rPh sb="4" eb="7">
      <t>ジュヘンデン</t>
    </rPh>
    <rPh sb="7" eb="9">
      <t>セツビ</t>
    </rPh>
    <rPh sb="9" eb="11">
      <t>コウシン</t>
    </rPh>
    <rPh sb="11" eb="13">
      <t>コウジ</t>
    </rPh>
    <phoneticPr fontId="2"/>
  </si>
  <si>
    <t>引出型</t>
    <rPh sb="0" eb="3">
      <t>ヒキダシガタ</t>
    </rPh>
    <phoneticPr fontId="2"/>
  </si>
  <si>
    <t>真空遮断器（VCB)</t>
    <phoneticPr fontId="2"/>
  </si>
  <si>
    <t>過電流継電器（OCR)</t>
    <rPh sb="0" eb="3">
      <t>カデンリュウ</t>
    </rPh>
    <rPh sb="3" eb="6">
      <t>ケイデンキ</t>
    </rPh>
    <phoneticPr fontId="2"/>
  </si>
  <si>
    <t>【公告用】</t>
    <rPh sb="1" eb="4">
      <t>コウコクヨウ</t>
    </rPh>
    <phoneticPr fontId="2"/>
  </si>
  <si>
    <t>地絡方向継電器</t>
    <rPh sb="0" eb="7">
      <t>チラクホウコウケイデンキ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</si>
</sst>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Red]\-#,##0\ "/>
    <numFmt numFmtId="178" formatCode="#,##0.0_);[Red]\(#,##0.0\)"/>
    <numFmt numFmtId="179" formatCode="&quot;&quot;&quot; 金 &quot;&quot;&quot;#,###&quot; 円也 &quot;"/>
    <numFmt numFmtId="180" formatCode="&quot;E&quot;\-&quot;P&quot;###"/>
    <numFmt numFmtId="181" formatCode="0_ "/>
  </numFmts>
  <fonts count="14" x14ac:knownFonts="1">
    <font>
      <sz val="10"/>
      <name val="ＭＳ Ｐ明朝"/>
      <family val="1"/>
      <charset val="128"/>
    </font>
    <font>
      <sz val="10"/>
      <name val="ＭＳ Ｐ明朝"/>
      <family val="1"/>
      <charset val="128"/>
    </font>
    <font>
      <sz val="6"/>
      <name val="ＭＳ Ｐ明朝"/>
      <family val="1"/>
      <charset val="128"/>
    </font>
    <font>
      <sz val="10"/>
      <name val="ＭＳ 明朝"/>
      <family val="1"/>
      <charset val="128"/>
    </font>
    <font>
      <b/>
      <sz val="10"/>
      <name val="ＭＳ 明朝"/>
      <family val="1"/>
      <charset val="128"/>
    </font>
    <font>
      <sz val="10"/>
      <name val="ＭＳ Ｐ明朝"/>
      <family val="1"/>
      <charset val="128"/>
    </font>
    <font>
      <u/>
      <sz val="16"/>
      <name val="ＭＳ 明朝"/>
      <family val="1"/>
      <charset val="128"/>
    </font>
    <font>
      <sz val="10"/>
      <color theme="0"/>
      <name val="ＭＳ 明朝"/>
      <family val="1"/>
      <charset val="128"/>
    </font>
    <font>
      <sz val="11"/>
      <name val="ＭＳ Ｐゴシック"/>
      <family val="3"/>
      <charset val="128"/>
    </font>
    <font>
      <sz val="18"/>
      <name val="ＭＳ 明朝"/>
      <family val="1"/>
      <charset val="128"/>
    </font>
    <font>
      <sz val="18"/>
      <name val="ＭＳ Ｐ明朝"/>
      <family val="1"/>
      <charset val="128"/>
    </font>
    <font>
      <sz val="16"/>
      <name val="ＭＳ 明朝"/>
      <family val="1"/>
      <charset val="128"/>
    </font>
    <font>
      <sz val="8"/>
      <name val="ＭＳ 明朝"/>
      <family val="1"/>
      <charset val="128"/>
    </font>
    <font>
      <sz val="9"/>
      <name val="ＭＳ 明朝"/>
      <family val="1"/>
      <charset val="128"/>
    </font>
  </fonts>
  <fills count="2">
    <fill>
      <patternFill patternType="none"/>
    </fill>
    <fill>
      <patternFill patternType="gray125"/>
    </fill>
  </fills>
  <borders count="32">
    <border>
      <left/>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s>
  <cellStyleXfs count="9">
    <xf numFmtId="0" fontId="0" fillId="0" borderId="0">
      <alignment vertical="center"/>
    </xf>
    <xf numFmtId="38" fontId="1" fillId="0" borderId="0" applyFont="0" applyFill="0" applyBorder="0" applyAlignment="0" applyProtection="0"/>
    <xf numFmtId="38" fontId="5" fillId="0" borderId="0" applyFont="0" applyFill="0" applyBorder="0" applyAlignment="0" applyProtection="0"/>
    <xf numFmtId="38" fontId="1" fillId="0" borderId="0" applyFont="0" applyFill="0" applyBorder="0" applyAlignment="0" applyProtection="0"/>
    <xf numFmtId="0" fontId="8" fillId="0" borderId="0"/>
    <xf numFmtId="38" fontId="8" fillId="0" borderId="0" applyFont="0" applyFill="0" applyBorder="0" applyAlignment="0" applyProtection="0"/>
    <xf numFmtId="0" fontId="1" fillId="0" borderId="0">
      <alignment vertical="center"/>
    </xf>
    <xf numFmtId="9" fontId="8" fillId="0" borderId="0" applyFont="0" applyFill="0" applyBorder="0" applyAlignment="0" applyProtection="0"/>
    <xf numFmtId="0" fontId="13" fillId="0" borderId="0">
      <alignment vertical="center"/>
    </xf>
  </cellStyleXfs>
  <cellXfs count="192">
    <xf numFmtId="0" fontId="0" fillId="0" borderId="0" xfId="0">
      <alignment vertical="center"/>
    </xf>
    <xf numFmtId="0" fontId="3" fillId="0" borderId="1" xfId="0" quotePrefix="1" applyFont="1" applyBorder="1" applyAlignment="1">
      <alignment horizontal="center" vertical="center" shrinkToFit="1"/>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3" fillId="0" borderId="2" xfId="0" applyFont="1" applyBorder="1" applyAlignment="1">
      <alignment horizontal="center" vertical="center"/>
    </xf>
    <xf numFmtId="0" fontId="3" fillId="0" borderId="0" xfId="0" applyFont="1">
      <alignment vertical="center"/>
    </xf>
    <xf numFmtId="0" fontId="3" fillId="0" borderId="0" xfId="0" applyFont="1" applyBorder="1">
      <alignment vertical="center"/>
    </xf>
    <xf numFmtId="0" fontId="3" fillId="0" borderId="0" xfId="0" applyFont="1" applyAlignment="1">
      <alignment horizontal="left" vertical="center" indent="1" shrinkToFit="1"/>
    </xf>
    <xf numFmtId="0" fontId="3" fillId="0" borderId="0" xfId="0" applyFont="1" applyAlignment="1">
      <alignment horizontal="center" vertical="center"/>
    </xf>
    <xf numFmtId="38" fontId="3" fillId="0" borderId="0" xfId="1" applyFont="1" applyAlignment="1">
      <alignment vertical="center"/>
    </xf>
    <xf numFmtId="0" fontId="3" fillId="0" borderId="3" xfId="0" applyFont="1" applyBorder="1" applyAlignment="1">
      <alignment horizontal="center"/>
    </xf>
    <xf numFmtId="0" fontId="3" fillId="0" borderId="4" xfId="0" quotePrefix="1" applyFont="1" applyBorder="1" applyAlignment="1">
      <alignment horizontal="center" vertical="center" shrinkToFit="1"/>
    </xf>
    <xf numFmtId="0" fontId="3" fillId="0" borderId="5" xfId="0" applyFont="1" applyBorder="1">
      <alignment vertical="center"/>
    </xf>
    <xf numFmtId="0" fontId="7" fillId="0" borderId="0" xfId="0" applyFont="1" applyAlignment="1">
      <alignment horizontal="left" vertical="center" indent="1"/>
    </xf>
    <xf numFmtId="0" fontId="3" fillId="0" borderId="0" xfId="0" quotePrefix="1" applyFont="1" applyAlignment="1">
      <alignment horizontal="left" vertical="center"/>
    </xf>
    <xf numFmtId="0" fontId="3" fillId="0" borderId="0" xfId="0" applyFont="1" applyAlignment="1">
      <alignment horizontal="right" vertical="center"/>
    </xf>
    <xf numFmtId="0" fontId="3" fillId="0" borderId="0" xfId="0" applyFont="1" applyAlignment="1">
      <alignment horizontal="right" vertical="top"/>
    </xf>
    <xf numFmtId="0" fontId="3" fillId="0" borderId="0" xfId="0" applyFont="1" applyAlignment="1">
      <alignment horizontal="left" vertical="center"/>
    </xf>
    <xf numFmtId="49" fontId="3" fillId="0" borderId="7" xfId="0" applyNumberFormat="1" applyFont="1" applyFill="1" applyBorder="1" applyAlignment="1">
      <alignment vertical="center"/>
    </xf>
    <xf numFmtId="49" fontId="3" fillId="0" borderId="6" xfId="0" applyNumberFormat="1" applyFont="1" applyFill="1" applyBorder="1" applyAlignment="1">
      <alignment vertical="center"/>
    </xf>
    <xf numFmtId="0" fontId="3" fillId="0" borderId="6" xfId="0" applyFont="1" applyFill="1" applyBorder="1" applyAlignment="1">
      <alignment vertical="center" shrinkToFit="1"/>
    </xf>
    <xf numFmtId="177" fontId="3" fillId="0" borderId="6" xfId="1" applyNumberFormat="1" applyFont="1" applyFill="1" applyBorder="1" applyAlignment="1">
      <alignment vertical="center"/>
    </xf>
    <xf numFmtId="176" fontId="3" fillId="0" borderId="6" xfId="1" applyNumberFormat="1" applyFont="1" applyFill="1" applyBorder="1" applyAlignment="1">
      <alignment vertical="center"/>
    </xf>
    <xf numFmtId="49" fontId="3" fillId="0" borderId="6" xfId="0" applyNumberFormat="1" applyFont="1" applyFill="1" applyBorder="1" applyAlignment="1">
      <alignment horizontal="center" vertical="center"/>
    </xf>
    <xf numFmtId="0" fontId="3" fillId="0" borderId="0" xfId="0" applyFont="1" applyFill="1">
      <alignment vertical="center"/>
    </xf>
    <xf numFmtId="176" fontId="3" fillId="0" borderId="7" xfId="1" applyNumberFormat="1" applyFont="1" applyFill="1" applyBorder="1" applyAlignment="1">
      <alignment vertical="center"/>
    </xf>
    <xf numFmtId="49" fontId="3" fillId="0" borderId="7" xfId="0" applyNumberFormat="1" applyFont="1" applyFill="1" applyBorder="1" applyAlignment="1">
      <alignment horizontal="center" vertical="center"/>
    </xf>
    <xf numFmtId="177" fontId="3" fillId="0" borderId="7" xfId="1" applyNumberFormat="1" applyFont="1" applyFill="1" applyBorder="1" applyAlignment="1">
      <alignment vertical="center"/>
    </xf>
    <xf numFmtId="0" fontId="3" fillId="0" borderId="14" xfId="0" applyFont="1" applyFill="1" applyBorder="1" applyAlignment="1">
      <alignment horizontal="left" vertical="center" indent="1" shrinkToFit="1"/>
    </xf>
    <xf numFmtId="176" fontId="3" fillId="0" borderId="14" xfId="0" applyNumberFormat="1" applyFont="1" applyFill="1" applyBorder="1">
      <alignment vertical="center"/>
    </xf>
    <xf numFmtId="0" fontId="3" fillId="0" borderId="14" xfId="0" applyFont="1" applyFill="1" applyBorder="1" applyAlignment="1">
      <alignment horizontal="center" vertical="center"/>
    </xf>
    <xf numFmtId="38" fontId="3" fillId="0" borderId="14" xfId="1" applyFont="1" applyFill="1" applyBorder="1" applyAlignment="1">
      <alignment vertical="center"/>
    </xf>
    <xf numFmtId="49" fontId="3" fillId="0" borderId="0" xfId="0" applyNumberFormat="1" applyFont="1" applyFill="1" applyBorder="1" applyAlignment="1">
      <alignment vertical="center"/>
    </xf>
    <xf numFmtId="49" fontId="3" fillId="0" borderId="16" xfId="0" applyNumberFormat="1" applyFont="1" applyFill="1" applyBorder="1" applyAlignment="1">
      <alignment vertical="center"/>
    </xf>
    <xf numFmtId="176" fontId="3" fillId="0" borderId="16" xfId="1" applyNumberFormat="1" applyFont="1" applyFill="1" applyBorder="1" applyAlignment="1">
      <alignment vertical="center"/>
    </xf>
    <xf numFmtId="49" fontId="3" fillId="0" borderId="16" xfId="0" applyNumberFormat="1" applyFont="1" applyFill="1" applyBorder="1" applyAlignment="1">
      <alignment horizontal="center" vertical="center"/>
    </xf>
    <xf numFmtId="177" fontId="3" fillId="0" borderId="16" xfId="1" applyNumberFormat="1" applyFont="1" applyFill="1" applyBorder="1" applyAlignment="1">
      <alignment vertical="center"/>
    </xf>
    <xf numFmtId="0" fontId="3" fillId="0" borderId="13" xfId="0" applyFont="1" applyFill="1" applyBorder="1">
      <alignment vertical="center"/>
    </xf>
    <xf numFmtId="0" fontId="3" fillId="0" borderId="0" xfId="0" applyFont="1" applyFill="1" applyAlignment="1">
      <alignment horizontal="center" vertical="center"/>
    </xf>
    <xf numFmtId="0" fontId="3" fillId="0" borderId="0" xfId="0" applyFont="1" applyFill="1" applyBorder="1">
      <alignment vertical="center"/>
    </xf>
    <xf numFmtId="0" fontId="3" fillId="0" borderId="0" xfId="0" applyFont="1" applyFill="1" applyAlignment="1">
      <alignment horizontal="left" vertical="center" indent="1" shrinkToFit="1"/>
    </xf>
    <xf numFmtId="176" fontId="3" fillId="0" borderId="0" xfId="0" applyNumberFormat="1" applyFont="1" applyFill="1">
      <alignment vertical="center"/>
    </xf>
    <xf numFmtId="38" fontId="3" fillId="0" borderId="0" xfId="1" applyFont="1" applyFill="1" applyAlignment="1">
      <alignment vertical="center"/>
    </xf>
    <xf numFmtId="0" fontId="3" fillId="0" borderId="0" xfId="0" quotePrefix="1" applyFont="1" applyFill="1" applyAlignment="1">
      <alignment horizontal="left" vertical="center"/>
    </xf>
    <xf numFmtId="0" fontId="3" fillId="0" borderId="0" xfId="0" applyFont="1" applyBorder="1" applyAlignment="1">
      <alignment horizontal="center" vertical="center"/>
    </xf>
    <xf numFmtId="0" fontId="3" fillId="0" borderId="0" xfId="0" quotePrefix="1" applyFont="1" applyBorder="1" applyAlignment="1">
      <alignment horizontal="left" vertical="center"/>
    </xf>
    <xf numFmtId="0" fontId="3" fillId="0" borderId="0" xfId="0" applyFont="1" applyBorder="1" applyAlignment="1">
      <alignment horizontal="right" vertical="center"/>
    </xf>
    <xf numFmtId="0" fontId="3" fillId="0" borderId="0" xfId="0" quotePrefix="1" applyFont="1" applyBorder="1" applyAlignment="1">
      <alignment horizontal="center" vertical="center" shrinkToFit="1"/>
    </xf>
    <xf numFmtId="38" fontId="3" fillId="0" borderId="0" xfId="1" applyFont="1" applyBorder="1" applyAlignment="1">
      <alignment horizontal="center" vertical="center"/>
    </xf>
    <xf numFmtId="0" fontId="3" fillId="0" borderId="21" xfId="0" applyFont="1" applyBorder="1">
      <alignment vertical="center"/>
    </xf>
    <xf numFmtId="0" fontId="3" fillId="0" borderId="22" xfId="0" applyFont="1" applyBorder="1">
      <alignment vertical="center"/>
    </xf>
    <xf numFmtId="0" fontId="3" fillId="0" borderId="22" xfId="0" applyFont="1" applyBorder="1" applyAlignment="1">
      <alignment horizontal="center" vertical="center"/>
    </xf>
    <xf numFmtId="0" fontId="3" fillId="0" borderId="23" xfId="0" applyFont="1" applyBorder="1">
      <alignment vertical="center"/>
    </xf>
    <xf numFmtId="0" fontId="3" fillId="0" borderId="24" xfId="0" applyFont="1" applyBorder="1">
      <alignment vertical="center"/>
    </xf>
    <xf numFmtId="0" fontId="3" fillId="0" borderId="24" xfId="0" applyFont="1" applyBorder="1" applyAlignment="1">
      <alignment horizontal="right" vertical="top"/>
    </xf>
    <xf numFmtId="0" fontId="3" fillId="0" borderId="5" xfId="0" applyFont="1" applyBorder="1" applyAlignment="1">
      <alignment horizontal="center"/>
    </xf>
    <xf numFmtId="0" fontId="3" fillId="0" borderId="24" xfId="0" applyFont="1" applyBorder="1" applyAlignment="1">
      <alignment horizontal="center" vertical="center"/>
    </xf>
    <xf numFmtId="0" fontId="6" fillId="0" borderId="5" xfId="0" applyFont="1" applyBorder="1" applyAlignment="1">
      <alignment horizontal="center" vertical="center" wrapText="1"/>
    </xf>
    <xf numFmtId="0" fontId="6" fillId="0" borderId="0" xfId="0" applyFont="1" applyBorder="1" applyAlignment="1">
      <alignment horizontal="center" vertical="center"/>
    </xf>
    <xf numFmtId="0" fontId="6" fillId="0" borderId="24" xfId="0" applyFont="1" applyBorder="1" applyAlignment="1">
      <alignment horizontal="center" vertical="center"/>
    </xf>
    <xf numFmtId="0" fontId="11" fillId="0" borderId="0" xfId="0" applyFont="1" applyBorder="1" applyAlignment="1">
      <alignment horizontal="center" vertical="center"/>
    </xf>
    <xf numFmtId="0" fontId="11" fillId="0" borderId="24" xfId="0" applyFont="1" applyBorder="1" applyAlignment="1">
      <alignment horizontal="center" vertical="center"/>
    </xf>
    <xf numFmtId="0" fontId="3" fillId="0" borderId="0" xfId="0" applyFont="1" applyFill="1" applyBorder="1" applyAlignment="1">
      <alignment horizontal="center" vertical="center"/>
    </xf>
    <xf numFmtId="0" fontId="3" fillId="0" borderId="16" xfId="0" applyFont="1" applyFill="1" applyBorder="1" applyAlignment="1">
      <alignment horizontal="left" vertical="center" indent="1" shrinkToFit="1"/>
    </xf>
    <xf numFmtId="176" fontId="3" fillId="0" borderId="16" xfId="2" applyNumberFormat="1" applyFont="1" applyFill="1" applyBorder="1" applyAlignment="1">
      <alignment vertical="center"/>
    </xf>
    <xf numFmtId="0" fontId="3" fillId="0" borderId="16" xfId="0" applyFont="1" applyFill="1" applyBorder="1" applyAlignment="1">
      <alignment horizontal="center" vertical="center"/>
    </xf>
    <xf numFmtId="38" fontId="3" fillId="0" borderId="16" xfId="2" applyFont="1" applyFill="1" applyBorder="1" applyAlignment="1">
      <alignment vertical="center"/>
    </xf>
    <xf numFmtId="49" fontId="3" fillId="0" borderId="0" xfId="0" applyNumberFormat="1" applyFont="1" applyFill="1" applyBorder="1" applyAlignment="1">
      <alignment horizontal="center" vertical="center"/>
    </xf>
    <xf numFmtId="0" fontId="3" fillId="0" borderId="0" xfId="0" applyFont="1" applyFill="1" applyBorder="1" applyAlignment="1">
      <alignment horizontal="left" vertical="center"/>
    </xf>
    <xf numFmtId="0" fontId="3" fillId="0" borderId="16" xfId="0" applyFont="1" applyFill="1" applyBorder="1" applyAlignment="1">
      <alignment vertical="center" shrinkToFit="1"/>
    </xf>
    <xf numFmtId="38" fontId="3" fillId="0" borderId="16" xfId="1" applyFont="1" applyFill="1" applyBorder="1" applyAlignment="1">
      <alignment vertical="center"/>
    </xf>
    <xf numFmtId="176" fontId="3" fillId="0" borderId="16" xfId="0" applyNumberFormat="1" applyFont="1" applyFill="1" applyBorder="1">
      <alignment vertical="center"/>
    </xf>
    <xf numFmtId="178" fontId="3" fillId="0" borderId="16" xfId="1" applyNumberFormat="1" applyFont="1" applyFill="1" applyBorder="1" applyAlignment="1">
      <alignment vertical="center"/>
    </xf>
    <xf numFmtId="0" fontId="3" fillId="0" borderId="16" xfId="0" applyFont="1" applyFill="1" applyBorder="1" applyAlignment="1">
      <alignment horizontal="left" vertical="center" shrinkToFit="1"/>
    </xf>
    <xf numFmtId="177" fontId="3" fillId="0" borderId="16" xfId="2" applyNumberFormat="1" applyFont="1" applyFill="1" applyBorder="1" applyAlignment="1">
      <alignment vertical="center"/>
    </xf>
    <xf numFmtId="49" fontId="3" fillId="0" borderId="16" xfId="0" applyNumberFormat="1" applyFont="1" applyFill="1" applyBorder="1" applyAlignment="1">
      <alignment horizontal="left" vertical="center" indent="1"/>
    </xf>
    <xf numFmtId="49" fontId="3" fillId="0" borderId="16" xfId="0" applyNumberFormat="1" applyFont="1" applyFill="1" applyBorder="1" applyAlignment="1">
      <alignment horizontal="left" vertical="center"/>
    </xf>
    <xf numFmtId="49" fontId="3" fillId="0" borderId="7" xfId="0" applyNumberFormat="1" applyFont="1" applyFill="1" applyBorder="1" applyAlignment="1">
      <alignment horizontal="left" vertical="center"/>
    </xf>
    <xf numFmtId="49" fontId="3" fillId="0" borderId="6" xfId="0" applyNumberFormat="1" applyFont="1" applyFill="1" applyBorder="1" applyAlignment="1">
      <alignment horizontal="left" vertical="center" indent="1"/>
    </xf>
    <xf numFmtId="0" fontId="3" fillId="0" borderId="7" xfId="0" applyFont="1" applyFill="1" applyBorder="1">
      <alignment vertical="center"/>
    </xf>
    <xf numFmtId="0" fontId="3" fillId="0" borderId="16" xfId="0" applyFont="1" applyFill="1" applyBorder="1">
      <alignment vertical="center"/>
    </xf>
    <xf numFmtId="0" fontId="3" fillId="0" borderId="17" xfId="0" applyFont="1" applyFill="1" applyBorder="1" applyAlignment="1">
      <alignment horizontal="left" vertical="center" shrinkToFit="1"/>
    </xf>
    <xf numFmtId="0" fontId="3" fillId="0" borderId="8" xfId="0" applyFont="1" applyFill="1" applyBorder="1" applyAlignment="1">
      <alignment horizontal="left" vertical="center" shrinkToFit="1"/>
    </xf>
    <xf numFmtId="180" fontId="3" fillId="0" borderId="17" xfId="0" applyNumberFormat="1" applyFont="1" applyFill="1" applyBorder="1" applyAlignment="1">
      <alignment horizontal="left" vertical="center" shrinkToFit="1"/>
    </xf>
    <xf numFmtId="0" fontId="3" fillId="0" borderId="11"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3" fillId="0" borderId="28" xfId="0" applyFont="1" applyFill="1" applyBorder="1" applyAlignment="1">
      <alignment horizontal="left" vertical="center" shrinkToFit="1"/>
    </xf>
    <xf numFmtId="0" fontId="3" fillId="0" borderId="0" xfId="0" applyFont="1" applyBorder="1" applyAlignment="1">
      <alignment horizontal="center" vertical="center" shrinkToFit="1"/>
    </xf>
    <xf numFmtId="49" fontId="3" fillId="0" borderId="16" xfId="0" applyNumberFormat="1" applyFont="1" applyFill="1" applyBorder="1" applyAlignment="1">
      <alignment horizontal="left" vertical="center" indent="1" shrinkToFit="1"/>
    </xf>
    <xf numFmtId="49" fontId="3" fillId="0" borderId="27" xfId="0" applyNumberFormat="1" applyFont="1" applyFill="1" applyBorder="1" applyAlignment="1">
      <alignment horizontal="left" vertical="center"/>
    </xf>
    <xf numFmtId="49" fontId="3" fillId="0" borderId="7" xfId="0" applyNumberFormat="1" applyFont="1" applyFill="1" applyBorder="1" applyAlignment="1">
      <alignment horizontal="left" vertical="center" indent="1"/>
    </xf>
    <xf numFmtId="49" fontId="3" fillId="0" borderId="6" xfId="0" applyNumberFormat="1" applyFont="1" applyFill="1" applyBorder="1" applyAlignment="1">
      <alignment horizontal="left" vertical="center"/>
    </xf>
    <xf numFmtId="0" fontId="3" fillId="0" borderId="26" xfId="0" quotePrefix="1" applyFont="1" applyFill="1" applyBorder="1" applyAlignment="1">
      <alignment horizontal="center" vertical="center" shrinkToFit="1"/>
    </xf>
    <xf numFmtId="176" fontId="3" fillId="0" borderId="26" xfId="0" applyNumberFormat="1" applyFont="1" applyFill="1" applyBorder="1" applyAlignment="1">
      <alignment horizontal="center" vertical="center"/>
    </xf>
    <xf numFmtId="0" fontId="3" fillId="0" borderId="26" xfId="0" applyFont="1" applyFill="1" applyBorder="1" applyAlignment="1">
      <alignment horizontal="center" vertical="center"/>
    </xf>
    <xf numFmtId="38" fontId="3" fillId="0" borderId="26" xfId="1" applyFont="1" applyFill="1" applyBorder="1" applyAlignment="1">
      <alignment horizontal="center" vertical="center"/>
    </xf>
    <xf numFmtId="0" fontId="3" fillId="0" borderId="29" xfId="0" applyFont="1" applyFill="1" applyBorder="1" applyAlignment="1">
      <alignment horizontal="center" vertical="center" shrinkToFit="1"/>
    </xf>
    <xf numFmtId="0" fontId="3" fillId="0" borderId="27" xfId="0" applyFont="1" applyFill="1" applyBorder="1" applyAlignment="1">
      <alignment vertical="center" shrinkToFit="1"/>
    </xf>
    <xf numFmtId="176" fontId="3" fillId="0" borderId="27" xfId="1" applyNumberFormat="1" applyFont="1" applyFill="1" applyBorder="1" applyAlignment="1">
      <alignment vertical="center"/>
    </xf>
    <xf numFmtId="49" fontId="3" fillId="0" borderId="27" xfId="0" applyNumberFormat="1" applyFont="1" applyFill="1" applyBorder="1" applyAlignment="1">
      <alignment horizontal="center" vertical="center"/>
    </xf>
    <xf numFmtId="177" fontId="3" fillId="0" borderId="27" xfId="1" applyNumberFormat="1" applyFont="1" applyFill="1" applyBorder="1" applyAlignment="1">
      <alignment vertical="center"/>
    </xf>
    <xf numFmtId="0" fontId="3" fillId="0" borderId="25" xfId="0" applyNumberFormat="1" applyFont="1" applyFill="1" applyBorder="1" applyAlignment="1">
      <alignment horizontal="center"/>
    </xf>
    <xf numFmtId="0" fontId="3" fillId="0" borderId="21" xfId="0" applyNumberFormat="1" applyFont="1" applyFill="1" applyBorder="1" applyAlignment="1">
      <alignment horizontal="center" vertical="center"/>
    </xf>
    <xf numFmtId="0" fontId="3" fillId="0" borderId="5" xfId="0" applyNumberFormat="1" applyFont="1" applyFill="1" applyBorder="1" applyAlignment="1">
      <alignment horizontal="center" vertical="center"/>
    </xf>
    <xf numFmtId="0" fontId="3" fillId="0" borderId="10" xfId="0" applyNumberFormat="1" applyFont="1" applyFill="1" applyBorder="1" applyAlignment="1">
      <alignment horizontal="center" vertical="center"/>
    </xf>
    <xf numFmtId="0" fontId="3" fillId="0" borderId="9"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0" fontId="3" fillId="0" borderId="12" xfId="0" applyNumberFormat="1" applyFont="1" applyFill="1" applyBorder="1" applyAlignment="1">
      <alignment horizontal="center" vertical="center"/>
    </xf>
    <xf numFmtId="0" fontId="3" fillId="0" borderId="21" xfId="0" quotePrefix="1" applyNumberFormat="1" applyFont="1" applyFill="1" applyBorder="1" applyAlignment="1">
      <alignment horizontal="center" vertical="center"/>
    </xf>
    <xf numFmtId="0" fontId="3" fillId="0" borderId="9" xfId="0" quotePrefix="1" applyNumberFormat="1" applyFont="1" applyFill="1" applyBorder="1" applyAlignment="1">
      <alignment horizontal="center" vertical="center"/>
    </xf>
    <xf numFmtId="0" fontId="3" fillId="0" borderId="0" xfId="0" applyNumberFormat="1" applyFont="1" applyFill="1" applyAlignment="1">
      <alignment horizontal="center" vertical="center"/>
    </xf>
    <xf numFmtId="0" fontId="3" fillId="0" borderId="5" xfId="0" quotePrefix="1" applyNumberFormat="1" applyFont="1" applyFill="1" applyBorder="1" applyAlignment="1">
      <alignment horizontal="center" vertical="center"/>
    </xf>
    <xf numFmtId="0" fontId="11" fillId="0" borderId="0" xfId="0" applyFont="1" applyAlignment="1">
      <alignment vertical="center"/>
    </xf>
    <xf numFmtId="0" fontId="11" fillId="0" borderId="0" xfId="0" applyFont="1" applyBorder="1" applyAlignment="1">
      <alignment horizontal="centerContinuous" vertical="center"/>
    </xf>
    <xf numFmtId="0" fontId="3" fillId="0" borderId="13" xfId="0" applyFont="1" applyBorder="1" applyAlignment="1">
      <alignment horizontal="left" vertical="center" indent="1" shrinkToFit="1"/>
    </xf>
    <xf numFmtId="0" fontId="9" fillId="0" borderId="13" xfId="0" applyFont="1" applyBorder="1" applyAlignment="1">
      <alignment horizontal="left" vertical="center"/>
    </xf>
    <xf numFmtId="179" fontId="6" fillId="0" borderId="0" xfId="0" applyNumberFormat="1" applyFont="1" applyBorder="1" applyAlignment="1">
      <alignment horizontal="left" vertical="center" indent="1"/>
    </xf>
    <xf numFmtId="0" fontId="10" fillId="0" borderId="0" xfId="0" applyFont="1" applyAlignment="1">
      <alignment vertical="center"/>
    </xf>
    <xf numFmtId="38" fontId="3" fillId="0" borderId="6" xfId="1" applyFont="1" applyBorder="1" applyAlignment="1">
      <alignment vertical="center"/>
    </xf>
    <xf numFmtId="38" fontId="3" fillId="0" borderId="7" xfId="1" applyFont="1" applyBorder="1" applyAlignment="1">
      <alignment vertical="center"/>
    </xf>
    <xf numFmtId="0" fontId="3" fillId="0" borderId="6" xfId="0" applyFont="1" applyBorder="1">
      <alignment vertical="center"/>
    </xf>
    <xf numFmtId="0" fontId="6" fillId="0" borderId="5" xfId="0" applyFont="1" applyBorder="1" applyAlignment="1">
      <alignment vertical="center" wrapText="1"/>
    </xf>
    <xf numFmtId="0" fontId="6" fillId="0" borderId="0" xfId="0" applyFont="1" applyBorder="1" applyAlignment="1">
      <alignment vertical="center"/>
    </xf>
    <xf numFmtId="0" fontId="6" fillId="0" borderId="24" xfId="0" applyFont="1" applyBorder="1" applyAlignment="1">
      <alignment vertical="center"/>
    </xf>
    <xf numFmtId="0" fontId="9" fillId="0" borderId="0" xfId="0" quotePrefix="1" applyFont="1" applyFill="1" applyBorder="1" applyAlignment="1">
      <alignment vertical="center"/>
    </xf>
    <xf numFmtId="177" fontId="3" fillId="0" borderId="30" xfId="1" applyNumberFormat="1" applyFont="1" applyFill="1" applyBorder="1" applyAlignment="1">
      <alignment vertical="center"/>
    </xf>
    <xf numFmtId="38" fontId="3" fillId="0" borderId="30" xfId="1" applyFont="1" applyFill="1" applyBorder="1" applyAlignment="1">
      <alignment vertical="center"/>
    </xf>
    <xf numFmtId="177" fontId="3" fillId="0" borderId="30" xfId="2" applyNumberFormat="1" applyFont="1" applyFill="1" applyBorder="1" applyAlignment="1">
      <alignment vertical="center"/>
    </xf>
    <xf numFmtId="38" fontId="3" fillId="0" borderId="31" xfId="1" applyFont="1" applyFill="1" applyBorder="1" applyAlignment="1">
      <alignment vertical="center"/>
    </xf>
    <xf numFmtId="0" fontId="3" fillId="0" borderId="0" xfId="0" applyFont="1" applyFill="1" applyBorder="1" applyAlignment="1">
      <alignment horizontal="left" vertical="center" shrinkToFit="1"/>
    </xf>
    <xf numFmtId="180" fontId="3" fillId="0" borderId="0" xfId="0" applyNumberFormat="1"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11" fillId="0" borderId="0" xfId="0" applyFont="1" applyBorder="1" applyAlignment="1">
      <alignment horizontal="center" vertical="center"/>
    </xf>
    <xf numFmtId="0" fontId="0" fillId="0" borderId="0" xfId="0" applyFont="1" applyBorder="1" applyAlignment="1">
      <alignment horizontal="center" vertical="center"/>
    </xf>
    <xf numFmtId="179" fontId="9" fillId="0" borderId="5" xfId="0" applyNumberFormat="1" applyFont="1" applyBorder="1" applyAlignment="1">
      <alignment horizontal="center" vertical="center"/>
    </xf>
    <xf numFmtId="179" fontId="9" fillId="0" borderId="0" xfId="0" applyNumberFormat="1" applyFont="1" applyBorder="1" applyAlignment="1">
      <alignment horizontal="center" vertical="center"/>
    </xf>
    <xf numFmtId="0" fontId="3" fillId="0" borderId="5" xfId="0" applyNumberFormat="1" applyFont="1" applyBorder="1" applyAlignment="1">
      <alignment horizontal="center" vertical="center"/>
    </xf>
    <xf numFmtId="0" fontId="3" fillId="0" borderId="0" xfId="0" applyNumberFormat="1" applyFont="1" applyBorder="1" applyAlignment="1">
      <alignment horizontal="left" vertical="center"/>
    </xf>
    <xf numFmtId="0" fontId="3" fillId="0" borderId="0" xfId="1" applyNumberFormat="1" applyFont="1" applyBorder="1" applyAlignment="1">
      <alignment horizontal="right" vertical="center"/>
    </xf>
    <xf numFmtId="0" fontId="3" fillId="0" borderId="0" xfId="0" applyNumberFormat="1" applyFont="1" applyBorder="1" applyAlignment="1">
      <alignment horizontal="center" vertical="center"/>
    </xf>
    <xf numFmtId="38" fontId="3" fillId="0" borderId="0" xfId="1" applyFont="1" applyBorder="1" applyAlignment="1">
      <alignment horizontal="right" vertical="center"/>
    </xf>
    <xf numFmtId="0" fontId="7" fillId="0" borderId="24" xfId="0" applyNumberFormat="1" applyFont="1" applyBorder="1" applyAlignment="1">
      <alignment horizontal="center" vertical="center"/>
    </xf>
    <xf numFmtId="0" fontId="3" fillId="0" borderId="0" xfId="0" applyNumberFormat="1" applyFont="1" applyBorder="1" applyAlignment="1">
      <alignment horizontal="left" vertical="center" indent="1"/>
    </xf>
    <xf numFmtId="0" fontId="3" fillId="0" borderId="22" xfId="0" applyNumberFormat="1" applyFont="1" applyBorder="1" applyAlignment="1">
      <alignment horizontal="center" vertical="center"/>
    </xf>
    <xf numFmtId="0" fontId="3" fillId="0" borderId="22" xfId="0" applyNumberFormat="1" applyFont="1" applyBorder="1" applyAlignment="1">
      <alignment horizontal="left" vertical="center"/>
    </xf>
    <xf numFmtId="9" fontId="3" fillId="0" borderId="22" xfId="0" applyNumberFormat="1" applyFont="1" applyBorder="1" applyAlignment="1">
      <alignment horizontal="left" vertical="center"/>
    </xf>
    <xf numFmtId="0" fontId="3" fillId="0" borderId="22" xfId="1" applyNumberFormat="1" applyFont="1" applyBorder="1" applyAlignment="1">
      <alignment horizontal="right" vertical="center"/>
    </xf>
    <xf numFmtId="38" fontId="3" fillId="0" borderId="22" xfId="1" applyFont="1" applyBorder="1" applyAlignment="1">
      <alignment horizontal="right" vertical="center"/>
    </xf>
    <xf numFmtId="0" fontId="7" fillId="0" borderId="22" xfId="0" applyNumberFormat="1" applyFont="1" applyBorder="1" applyAlignment="1">
      <alignment horizontal="center" vertical="center"/>
    </xf>
    <xf numFmtId="0" fontId="7" fillId="0" borderId="0" xfId="0" applyNumberFormat="1" applyFont="1" applyBorder="1" applyAlignment="1">
      <alignment horizontal="center" vertical="center"/>
    </xf>
    <xf numFmtId="0" fontId="9" fillId="0" borderId="5" xfId="0" applyNumberFormat="1" applyFont="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horizontal="center" vertical="center"/>
    </xf>
    <xf numFmtId="0" fontId="9" fillId="0" borderId="0" xfId="0" applyNumberFormat="1" applyFont="1" applyBorder="1" applyAlignment="1">
      <alignment horizontal="left" vertical="center"/>
    </xf>
    <xf numFmtId="9" fontId="3" fillId="0" borderId="0" xfId="0" applyNumberFormat="1" applyFont="1" applyBorder="1" applyAlignment="1">
      <alignment horizontal="left" vertical="center"/>
    </xf>
    <xf numFmtId="9" fontId="3" fillId="0" borderId="6" xfId="0" applyNumberFormat="1" applyFont="1" applyBorder="1" applyAlignment="1">
      <alignment horizontal="left" vertical="center"/>
    </xf>
    <xf numFmtId="0" fontId="3" fillId="0" borderId="7" xfId="0" applyNumberFormat="1" applyFont="1" applyBorder="1" applyAlignment="1">
      <alignment horizontal="left" vertical="center"/>
    </xf>
    <xf numFmtId="181" fontId="3" fillId="0" borderId="6" xfId="1" applyNumberFormat="1" applyFont="1" applyBorder="1" applyAlignment="1">
      <alignment horizontal="right" vertical="center"/>
    </xf>
    <xf numFmtId="181" fontId="3" fillId="0" borderId="7" xfId="1" applyNumberFormat="1" applyFont="1" applyBorder="1" applyAlignment="1">
      <alignment horizontal="right" vertical="center"/>
    </xf>
    <xf numFmtId="0" fontId="3" fillId="0" borderId="6" xfId="0" applyNumberFormat="1" applyFont="1" applyBorder="1" applyAlignment="1">
      <alignment horizontal="center" vertical="center"/>
    </xf>
    <xf numFmtId="0" fontId="3" fillId="0" borderId="7" xfId="0" applyNumberFormat="1" applyFont="1" applyBorder="1" applyAlignment="1">
      <alignment horizontal="center" vertical="center"/>
    </xf>
    <xf numFmtId="0" fontId="3" fillId="0" borderId="6" xfId="1" applyNumberFormat="1" applyFont="1" applyBorder="1" applyAlignment="1">
      <alignment horizontal="right" vertical="center"/>
    </xf>
    <xf numFmtId="0" fontId="3" fillId="0" borderId="7" xfId="1" applyNumberFormat="1" applyFont="1" applyBorder="1" applyAlignment="1">
      <alignment horizontal="right" vertical="center"/>
    </xf>
    <xf numFmtId="0" fontId="3" fillId="0" borderId="8" xfId="0" applyNumberFormat="1" applyFont="1" applyBorder="1" applyAlignment="1">
      <alignment horizontal="center" vertical="center" shrinkToFit="1"/>
    </xf>
    <xf numFmtId="0" fontId="0" fillId="0" borderId="11" xfId="0" applyBorder="1" applyAlignment="1">
      <alignment horizontal="center" vertical="center" shrinkToFit="1"/>
    </xf>
    <xf numFmtId="0" fontId="3" fillId="0" borderId="9" xfId="0" applyNumberFormat="1" applyFont="1" applyBorder="1" applyAlignment="1">
      <alignment horizontal="center" vertical="center"/>
    </xf>
    <xf numFmtId="0" fontId="3" fillId="0" borderId="10" xfId="0" applyNumberFormat="1" applyFont="1" applyBorder="1" applyAlignment="1">
      <alignment horizontal="center" vertical="center"/>
    </xf>
    <xf numFmtId="0" fontId="3" fillId="0" borderId="18" xfId="0" applyNumberFormat="1" applyFont="1" applyBorder="1" applyAlignment="1">
      <alignment horizontal="left" vertical="center"/>
    </xf>
    <xf numFmtId="0" fontId="3" fillId="0" borderId="19" xfId="0" applyNumberFormat="1" applyFont="1" applyBorder="1" applyAlignment="1">
      <alignment horizontal="left" vertical="center"/>
    </xf>
    <xf numFmtId="0" fontId="3" fillId="0" borderId="8" xfId="0" applyNumberFormat="1" applyFont="1" applyBorder="1" applyAlignment="1">
      <alignment vertical="center"/>
    </xf>
    <xf numFmtId="0" fontId="3" fillId="0" borderId="11" xfId="0" applyNumberFormat="1" applyFont="1" applyBorder="1" applyAlignment="1">
      <alignment vertical="center"/>
    </xf>
    <xf numFmtId="0" fontId="3" fillId="0" borderId="6" xfId="0" applyNumberFormat="1" applyFont="1" applyBorder="1" applyAlignment="1">
      <alignment horizontal="left" vertical="center"/>
    </xf>
    <xf numFmtId="0" fontId="7" fillId="0" borderId="8" xfId="0" applyNumberFormat="1" applyFont="1" applyBorder="1" applyAlignment="1">
      <alignment horizontal="center" vertical="center"/>
    </xf>
    <xf numFmtId="0" fontId="7" fillId="0" borderId="11" xfId="0" applyNumberFormat="1" applyFont="1" applyBorder="1" applyAlignment="1">
      <alignment horizontal="center" vertical="center"/>
    </xf>
    <xf numFmtId="0" fontId="3" fillId="0" borderId="18" xfId="0" applyNumberFormat="1" applyFont="1" applyBorder="1" applyAlignment="1">
      <alignment horizontal="left" vertical="center" indent="1"/>
    </xf>
    <xf numFmtId="0" fontId="3" fillId="0" borderId="19" xfId="0" applyNumberFormat="1" applyFont="1" applyBorder="1" applyAlignment="1">
      <alignment horizontal="left" vertical="center" indent="1"/>
    </xf>
    <xf numFmtId="0" fontId="3" fillId="0" borderId="12" xfId="0" applyNumberFormat="1" applyFont="1" applyBorder="1" applyAlignment="1">
      <alignment horizontal="center" vertical="center"/>
    </xf>
    <xf numFmtId="0" fontId="3" fillId="0" borderId="20" xfId="0" applyNumberFormat="1" applyFont="1" applyBorder="1" applyAlignment="1">
      <alignment horizontal="left" vertical="center" indent="1"/>
    </xf>
    <xf numFmtId="0" fontId="3" fillId="0" borderId="14" xfId="0" applyNumberFormat="1" applyFont="1" applyBorder="1" applyAlignment="1">
      <alignment horizontal="left" vertical="center"/>
    </xf>
    <xf numFmtId="181" fontId="3" fillId="0" borderId="14" xfId="1" applyNumberFormat="1" applyFont="1" applyBorder="1" applyAlignment="1">
      <alignment horizontal="right" vertical="center"/>
    </xf>
    <xf numFmtId="0" fontId="3" fillId="0" borderId="14" xfId="0" applyNumberFormat="1" applyFont="1" applyBorder="1" applyAlignment="1">
      <alignment horizontal="center" vertical="center"/>
    </xf>
    <xf numFmtId="0" fontId="3" fillId="0" borderId="14" xfId="1" applyNumberFormat="1" applyFont="1" applyBorder="1" applyAlignment="1">
      <alignment horizontal="right" vertical="center"/>
    </xf>
    <xf numFmtId="38" fontId="3" fillId="0" borderId="6" xfId="1" applyFont="1" applyBorder="1" applyAlignment="1">
      <alignment horizontal="right" vertical="center"/>
    </xf>
    <xf numFmtId="38" fontId="3" fillId="0" borderId="14" xfId="1" applyFont="1" applyBorder="1" applyAlignment="1">
      <alignment horizontal="right" vertical="center"/>
    </xf>
    <xf numFmtId="0" fontId="7" fillId="0" borderId="15" xfId="0" applyNumberFormat="1" applyFont="1" applyBorder="1" applyAlignment="1">
      <alignment horizontal="center" vertical="center"/>
    </xf>
    <xf numFmtId="0" fontId="3" fillId="0" borderId="8" xfId="0" applyNumberFormat="1" applyFont="1" applyBorder="1" applyAlignment="1">
      <alignment horizontal="center" vertical="center"/>
    </xf>
    <xf numFmtId="0" fontId="3" fillId="0" borderId="11" xfId="0" applyNumberFormat="1" applyFont="1" applyBorder="1" applyAlignment="1">
      <alignment horizontal="center" vertical="center"/>
    </xf>
    <xf numFmtId="0" fontId="12" fillId="0" borderId="8" xfId="0" applyNumberFormat="1" applyFont="1" applyBorder="1" applyAlignment="1">
      <alignment vertical="center"/>
    </xf>
    <xf numFmtId="0" fontId="12" fillId="0" borderId="11" xfId="0" applyNumberFormat="1" applyFont="1" applyBorder="1" applyAlignment="1">
      <alignment vertical="center"/>
    </xf>
    <xf numFmtId="0" fontId="3" fillId="0" borderId="18" xfId="0" applyNumberFormat="1" applyFont="1" applyBorder="1" applyAlignment="1">
      <alignment horizontal="center" vertical="center"/>
    </xf>
    <xf numFmtId="0" fontId="3" fillId="0" borderId="19" xfId="0" applyNumberFormat="1" applyFont="1" applyBorder="1" applyAlignment="1">
      <alignment horizontal="center" vertical="center"/>
    </xf>
    <xf numFmtId="38" fontId="3" fillId="0" borderId="7" xfId="1" applyFont="1" applyBorder="1" applyAlignment="1">
      <alignment horizontal="right" vertical="center"/>
    </xf>
  </cellXfs>
  <cellStyles count="9">
    <cellStyle name="パーセント 2" xfId="7" xr:uid="{68324DCD-669D-4D12-A420-B47635DE3F69}"/>
    <cellStyle name="桁区切り" xfId="1" builtinId="6"/>
    <cellStyle name="桁区切り 2" xfId="2" xr:uid="{00000000-0005-0000-0000-000001000000}"/>
    <cellStyle name="桁区切り 2 2" xfId="3" xr:uid="{881C7522-CA7E-4C25-96B7-ED042C1C92AB}"/>
    <cellStyle name="桁区切り 2 3" xfId="5" xr:uid="{08560341-6877-418F-8DF9-937F2F15E444}"/>
    <cellStyle name="標準" xfId="0" builtinId="0"/>
    <cellStyle name="標準 2" xfId="8" xr:uid="{ACB84871-DB2E-406F-BE33-42005F22B165}"/>
    <cellStyle name="標準 2 2" xfId="4" xr:uid="{56C47647-25D7-464A-BE6B-E3B35A1AD278}"/>
    <cellStyle name="標準 3 2" xfId="6" xr:uid="{A118F61E-EEE5-4694-8A38-E5E75C6AC65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j06024\My%20Documents\DATA\EXCEL\EXCEL\FAX.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DSM3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SAKA_COM\&#20849;&#26377;\b.&#22823;&#38442;&#65411;&#65438;&#65392;&#65408;\1.&#24037;&#20107;\03.H14&#19979;\&#26690;&#35036;&#32102;&#20489;&#24235;\&#31532;2&#22238;&#22793;&#26356;\&#31309;&#31639;\&#65288;&#27491;&#24335;&#29256;&#65289;&#35914;&#20013;&#20182;&#65288;&#65297;&#65300;&#65289;&#22320;&#19978;&#12510;&#12452;&#12463;&#12525;&#27231;&#22120;&#25454;&#20184;&#36890;&#20449;&#24037;&#20107;&#12288;&#31532;&#65297;&#22238;&#35373;&#35336;&#22793;&#26356;&#20869;&#35379;&#2636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hare\&#20849;&#26377;&#12501;&#12457;&#12523;&#12480;\&#26684;&#32013;&#24235;\&#9315;&#23436;&#20102;&#26989;&#21209;\&#27835;&#23665;&#38306;&#36899;\&#31119;&#27704;&#22320;&#21306;&#27835;&#23665;\&#65304;-1&#2149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s\hakuto\H14&#21697;&#36074;\(29)145029&#65407;&#65420;&#65412;&#65419;&#65438;&#65404;&#65438;&#65416;&#65405;&#65418;&#65439;&#65392;&#65400;&#36914;&#20837;&#36335;&#20182;&#35373;&#35336;&#26989;&#21209;\&#25968;&#37327;&#35336;&#31639;\&#20316;&#26989;&#29992;\&#25991;&#26360;\&#65393;&#65392;&#65405;&#65411;&#65438;&#65403;&#65438;&#65394;&#65437;\&#20462;&#27491;&#24066;&#36947;1&#24310;&#38263;&#35519;&#2636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USR\EXCEL\&#25968;&#3732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6-300\&#26989;&#21209;&#20489;&#24235;\&#20013;&#21271;&#26465;&#38598;&#33853;&#36947;\&#65301;&#21495;&#36947;&#36335;\&#65301;&#21495;&#25968;&#3732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20904;&#23665;&#21338;&#21496;\&#20849;&#26377;&#12501;&#12457;&#12523;&#12480;\My%20Documents\&#20849;&#26377;&#12501;&#12457;&#12523;&#12480;\&#65300;&#65304;&#65298;\&#20206;&#35373;&#35336;&#30011;\&#65301;&#27425;&#26045;&#24037;\&#25968;&#37327;\&#65301;&#27425;&#24037;&#31243;&#25968;&#3732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Q:\excel&#12487;&#12540;&#12479;\&#25163;&#24341;&#12465;&#19992;\&#30436;&#24037;&#2596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TS2\hakuto2\yokogawa2\H30&#24314;&#31689;\9920%20&#28165;&#27700;\&#32207;&#25324;&#3492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ERVER02\&#23436;&#25104;H16\16039&#28006;&#23500;&#22320;&#21306;&#24489;&#26087;&#27835;&#23665;\05&#35373;&#35336;&#12501;&#12457;&#12523;&#12480;\&#35336;&#31639;&#26360;&#65288;Excel&#31561;&#65289;\&#25968;&#37327;&#35336;&#31639;\&#27835;&#23665;&#65408;&#65438;&#65425;&#12398;&#35373;&#3533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j06024\My%20Documents\DATA\74&#2223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SEKKEI_FILESRV\files\&#35373;&#35336;&#65299;&#35506;\&#29066;&#37326;\&#20013;&#26449;&#27835;&#23665;\&#25968;&#37327;&#35336;&#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Share\&#20849;&#26377;&#12501;&#12457;&#12523;&#12480;\&#35373;&#35336;&#12487;&#12540;&#12479;\01&#35373;&#35336;&#26989;&#21209;\&#24179;&#25104;14&#24180;&#24230;&#26989;&#21209;\2-02&#20843;&#38957;&#22320;&#26041;&#36786;&#26519;&#25391;&#33288;&#23616;\005&#22823;&#27743;&#27835;&#23665;\&#25104;&#26524;&#21697;\&#28179;&#38291;&#24037;&#35336;&#30011;\&#22823;&#27743;-&#28179;-&#2596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S2\hakuto2\yokogawa2\H30&#24314;&#31689;\9920%20&#28165;&#27700;\&#22806;&#27083;&#24037;&#20107;&#25968;&#37327;&#35336;&#31639;&#26360;(&#22269;&#2001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hare\&#20849;&#26377;&#12501;&#12457;&#12523;&#12480;\&#26684;&#32013;&#24235;\&#9315;&#23436;&#20102;&#26989;&#21209;\&#27835;&#23665;&#38306;&#36899;\&#31119;&#21407;&#27835;&#23665;\&#26368;&#32066;\&#31119;&#21407;&#27835;&#23665;&#25968;&#37327;&#35336;&#3163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B:\PERSONA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hare\&#20849;&#26377;&#12501;&#12457;&#12523;&#12480;\&#35373;&#35336;&#12487;&#12540;&#12479;\01&#35373;&#35336;&#26989;&#21209;\&#24179;&#25104;12&#24180;&#24230;&#26989;&#21209;\2-03&#12381;&#12398;&#20182;&#36786;&#26519;&#25391;&#33288;&#23616;\&#26623;&#21407;&#27835;&#23665;\&#25968;&#37327;\&#26989;&#21209;&#20489;&#24235;\&#22823;&#20489;&#36786;&#36947;&#33303;&#35013;\&#25968;&#37327;&#35336;&#31639;\&#65301;&#65299;&#2149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hare\&#20849;&#26377;&#12501;&#12457;&#12523;&#12480;\&#35373;&#35336;&#12487;&#12540;&#12479;\01&#35373;&#35336;&#26989;&#21209;\&#24179;&#25104;12&#24180;&#24230;&#26989;&#21209;\2-03&#12381;&#12398;&#20182;&#36786;&#26519;&#25391;&#33288;&#23616;\&#26623;&#21407;&#27835;&#23665;\&#25968;&#37327;\&#26623;&#21407;&#25968;&#37327;&#35336;&#3163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urayoshi-sv\&#20849;&#26377;&#12501;&#12457;&#12523;&#12480;\&#25512;&#36914;&#21336;&#20385;\&#19978;&#28760;18-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ekkei_filesrv\files\&#12488;&#12524;&#12540;&#12473;&#35506;\&#20117;&#25163;&#37326;&#35029;&#32654;\&#24179;&#25104;&#65297;&#65298;&#24180;&#24230;&#22516;&#24107;&#27835;&#23665;\&#22516;&#24107;4&#21495;&#35895;&#27490;&#25968;&#37327;&#35336;&#31639;&#65288;&#65297;&#22238;&#21364;&#19979;&#12395;&#12394;&#12387;&#12383;&#12420;&#12388;&#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hare\&#20849;&#26377;&#12501;&#12457;&#12523;&#12480;\&#35373;&#35336;&#12487;&#12540;&#12479;\01&#35373;&#35336;&#26989;&#21209;\&#24179;&#25104;12&#24180;&#24230;&#26989;&#21209;\2-03&#12381;&#12398;&#20182;&#36786;&#26519;&#25391;&#33288;&#23616;\&#26623;&#21407;&#27835;&#23665;\&#25968;&#37327;\&#26989;&#21209;&#20489;&#24235;\&#22823;&#20489;&#36786;&#36947;&#33303;&#35013;\&#25968;&#37327;&#35336;&#31639;\&#65304;&#2149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hare\Design-other\02&#20849;&#26377;&#12487;&#12540;&#12479;\01&#26684;&#32013;&#24235;\&#9312;&#21508;&#31278;&#38619;&#24418;&#31561;\&#21336;&#20385;&#34920;\&#31435;&#23376;&#22823;&#29066;&#32076;&#28168;&#27604;&#3661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hare\&#20849;&#26377;&#12501;&#12457;&#12523;&#12480;\&#35373;&#35336;&#12487;&#12540;&#12479;\01&#35373;&#35336;&#26989;&#21209;\&#24179;&#25104;12&#24180;&#24230;&#26989;&#21209;\2-03&#12381;&#12398;&#20182;&#36786;&#26519;&#25391;&#33288;&#23616;\&#26623;&#21407;&#27835;&#23665;\&#25968;&#37327;\&#26989;&#21209;&#20489;&#24235;\&#22823;&#20489;&#36786;&#36947;&#33303;&#35013;\&#25968;&#37327;&#35336;&#31639;\&#65298;&#2149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TOTTORI01\&#20849;&#26377;&#12489;&#12521;&#12452;&#12502;\%2300%20&#26989;&#21209;\%2300%20&#24613;&#12366;\&#21152;&#34276;&#27425;&#38263;\&#33853;&#25240;\&#25968;&#37327;&#35336;&#31639;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LANDISK201501\disk\&#20837;&#26413;&#38306;&#20418;\&#20844;&#21215;&#31561;(2015)\&#26410;&#20966;&#29702;%202015.5.20&#20837;&#26413;5.21&#38283;&#26413;%20&#31859;&#23376;&#39740;&#22826;&#37070;&#31354;&#28207;&#39376;&#36554;&#22580;&#31649;&#29702;&#12471;&#12473;&#12486;&#12512;&#25972;&#20633;&#24037;&#20107;&#65288;&#40165;&#21462;&#30476;&#35199;&#37096;&#32207;&#21512;&#20107;&#21209;&#25152;&#65289;\&#35211;&#31309;&#26360;\2015.5.20%20&#31859;&#23376;&#39740;&#22826;&#37070;&#31354;&#28207;&#39376;&#36554;&#22580;&#31649;&#29702;&#12471;&#12473;&#12486;&#12512;&#25972;&#20633;&#24037;&#20107;2.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LANDISK201501\disk\&#35211;&#31309;&#26360;&#12288;2009.10.23&#65374;\&#9733;&#9733;&#35211;&#31309;&#26360;&#24335;&#21407;&#32025;&#9733;&#9733;\&#35211;&#31309;&#26360;&#21407;&#32025;&#65288;&#34892;&#25919;&#29992;&#65289;&#35079;&#21512;&#21336;&#2038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SAKA_COM\&#20849;&#26377;\b.&#22823;&#38442;&#65411;&#65438;&#65392;&#65408;\1.&#24037;&#20107;\03.H14&#19979;\&#36650;&#23798;&#23616;&#33294;&#26032;&#35373;\&#31532;2&#22238;&#22793;&#26356;\&#65288;&#27491;&#24335;&#29256;&#65289;&#35914;&#20013;&#20182;&#65288;&#65297;&#65300;&#65289;&#22320;&#19978;&#12510;&#12452;&#12463;&#12525;&#27231;&#22120;&#25454;&#20184;&#36890;&#20449;&#24037;&#20107;&#12288;&#31532;&#65297;&#22238;&#35373;&#35336;&#22793;&#26356;&#20869;&#35379;&#26360;.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0869;&#35379;&#26360;"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ATESERVER\&#26410;&#23436;&#25104;&#26989;&#21209;\&#24179;&#25104;12&#24180;&#24230;&#20998;\12052&#65288;&#20013;&#27827;&#21407;&#22320;&#21306;&#27835;&#23665;&#65289;\&#22577;&#21578;&#26360;&#12501;&#12457;&#12523;&#12480;\&#27835;&#23665;&#65408;&#65438;&#65425;&#12539;&#27969;&#36335;&#31561;&#12398;&#35373;&#35336;&#35336;&#3163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35373;&#35336;&#37096;&#12469;&#12540;&#12496;\&#35373;&#35336;&#65299;&#35506;\&#23736;&#26412;__&#35488;\&#35336;&#31639;&#26360;\&#22303;&#26408;\&#22303;&#2640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29287;&#30000;\&#12487;&#12473;&#12463;&#12488;&#12483;&#12503;\&#21332;&#20250;&#20869;&#35379;%20&#36605;&#33258;&#21205;&#36554;&#26908;&#26619;&#21332;&#20250;&#25913;&#20462;&#24037;&#201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6-300\&#26989;&#21209;&#20489;&#24235;\&#20013;&#21271;&#26465;&#38598;&#33853;&#36947;\&#65300;&#21495;&#36947;&#36335;\&#65300;&#21495;&#25968;&#373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
      <sheetName val="Data"/>
      <sheetName val="Sheet3"/>
    </sheetNames>
    <sheetDataSet>
      <sheetData sheetId="0">
        <row r="2">
          <cell r="C2" t="str">
            <v>国土交通省</v>
          </cell>
        </row>
      </sheetData>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M"/>
      <sheetName val="参照表"/>
      <sheetName val="DSM31"/>
    </sheetNames>
    <definedNames>
      <definedName name="CANCEL_BTN_Click"/>
      <definedName name="OK_BTN_Click"/>
    </definedNames>
    <sheetDataSet>
      <sheetData sheetId="0" refreshError="1"/>
      <sheetData sheetId="1">
        <row r="6">
          <cell r="B6" t="str">
            <v>本管管材</v>
          </cell>
        </row>
        <row r="7">
          <cell r="B7" t="str">
            <v>本管土工</v>
          </cell>
        </row>
        <row r="8">
          <cell r="B8" t="str">
            <v>本管（仮復旧）</v>
          </cell>
        </row>
        <row r="9">
          <cell r="B9" t="str">
            <v>本管（本復旧）</v>
          </cell>
        </row>
        <row r="10">
          <cell r="B10" t="str">
            <v>１号マンホール</v>
          </cell>
        </row>
        <row r="11">
          <cell r="B11" t="str">
            <v>２号マンホール</v>
          </cell>
        </row>
        <row r="12">
          <cell r="B12" t="str">
            <v>３号マンホール</v>
          </cell>
        </row>
        <row r="13">
          <cell r="B13" t="str">
            <v>汚水桝（材料）</v>
          </cell>
        </row>
        <row r="14">
          <cell r="B14" t="str">
            <v>汚水桝（土工）</v>
          </cell>
        </row>
        <row r="15">
          <cell r="B15" t="str">
            <v>汚水桝（仮復旧）</v>
          </cell>
        </row>
        <row r="16">
          <cell r="B16" t="str">
            <v>汚水桝（本復旧）</v>
          </cell>
        </row>
        <row r="17">
          <cell r="B17" t="str">
            <v>土留工・水替工</v>
          </cell>
        </row>
        <row r="18">
          <cell r="B18" t="str">
            <v>全部</v>
          </cell>
        </row>
      </sheetData>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変更計算シート"/>
      <sheetName val="総括表"/>
      <sheetName val="表紙"/>
      <sheetName val="内訳書"/>
      <sheetName val="経費2002"/>
      <sheetName val="寄託機器"/>
    </sheetNames>
    <sheetDataSet>
      <sheetData sheetId="0"/>
      <sheetData sheetId="1"/>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天端0.3"/>
      <sheetName val="土留工"/>
      <sheetName val="法面工"/>
      <sheetName val="土工数量計算書"/>
      <sheetName val="延長"/>
      <sheetName val=" 内訳書"/>
      <sheetName val="総括"/>
      <sheetName val="断面数量"/>
    </sheetNames>
    <sheetDataSet>
      <sheetData sheetId="0" refreshError="1"/>
      <sheetData sheetId="1">
        <row r="38">
          <cell r="E38">
            <v>59.870000000000005</v>
          </cell>
        </row>
        <row r="152">
          <cell r="E152">
            <v>98.350000000000009</v>
          </cell>
        </row>
      </sheetData>
      <sheetData sheetId="2">
        <row r="31">
          <cell r="E31">
            <v>13.1</v>
          </cell>
        </row>
      </sheetData>
      <sheetData sheetId="3">
        <row r="31">
          <cell r="E31">
            <v>169.9</v>
          </cell>
          <cell r="I31">
            <v>71.8</v>
          </cell>
        </row>
      </sheetData>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延長調書"/>
      <sheetName val="表原稿"/>
    </sheetNames>
    <sheetDataSet>
      <sheetData sheetId="0" refreshError="1"/>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書"/>
      <sheetName val="延長"/>
      <sheetName val="初期ﾒﾆｭｰ"/>
      <sheetName val="入力_d"/>
      <sheetName val="計算_d"/>
      <sheetName val="出力_d"/>
      <sheetName val="工種_d"/>
      <sheetName val="工種細目_d"/>
      <sheetName val="追加_d"/>
      <sheetName val="測点_d"/>
      <sheetName val="中間_d"/>
      <sheetName val="表示順_d"/>
      <sheetName val="計算"/>
      <sheetName val="細目"/>
      <sheetName val="数量"/>
    </sheetNames>
    <definedNames>
      <definedName name="リスト2_Change"/>
      <definedName name="終了ボタン"/>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括表"/>
      <sheetName val="土工数量計算書"/>
      <sheetName val="構造物土工"/>
      <sheetName val="単曲線修正距離計算書"/>
      <sheetName val="舗装工"/>
      <sheetName val="舗装工集計表"/>
      <sheetName val="延長調書"/>
      <sheetName val="自由勾配側溝"/>
    </sheetNames>
    <sheetDataSet>
      <sheetData sheetId="0"/>
      <sheetData sheetId="1"/>
      <sheetData sheetId="2">
        <row r="5">
          <cell r="G5">
            <v>23.300000000000004</v>
          </cell>
          <cell r="J5">
            <v>16.5</v>
          </cell>
        </row>
        <row r="8">
          <cell r="G8">
            <v>9.1</v>
          </cell>
          <cell r="J8">
            <v>3.8</v>
          </cell>
        </row>
        <row r="12">
          <cell r="G12">
            <v>2.8</v>
          </cell>
          <cell r="J12">
            <v>1.1000000000000001</v>
          </cell>
        </row>
        <row r="15">
          <cell r="G15">
            <v>8.6999999999999993</v>
          </cell>
          <cell r="J15">
            <v>8.3000000000000007</v>
          </cell>
        </row>
        <row r="17">
          <cell r="G17">
            <v>3.3</v>
          </cell>
          <cell r="J17">
            <v>1.4</v>
          </cell>
        </row>
        <row r="27">
          <cell r="G27">
            <v>0.6</v>
          </cell>
          <cell r="J27">
            <v>0.2</v>
          </cell>
        </row>
        <row r="30">
          <cell r="G30">
            <v>2.2000000000000002</v>
          </cell>
          <cell r="J30">
            <v>1</v>
          </cell>
        </row>
      </sheetData>
      <sheetData sheetId="3"/>
      <sheetData sheetId="4"/>
      <sheetData sheetId="5"/>
      <sheetData sheetId="6"/>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ブロック積 (2)"/>
      <sheetName val="路盤工"/>
      <sheetName val="延長調書"/>
      <sheetName val="平均断面"/>
      <sheetName val="平均断面 (2)"/>
      <sheetName val="ｵｰﾊﾞｰﾚｲ"/>
      <sheetName val="構造物取壊工"/>
      <sheetName val="舗装工集計"/>
      <sheetName val="その他部舗装"/>
      <sheetName val="道路土工集計"/>
      <sheetName val="その他部土工計算"/>
      <sheetName val="構造物土工"/>
      <sheetName val="１号ブロック"/>
      <sheetName val="平均高など"/>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分電盤"/>
      <sheetName val="制御盤"/>
      <sheetName val="修正表"/>
    </sheetNames>
    <sheetDataSet>
      <sheetData sheetId="0" refreshError="1"/>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号ﾀﾞﾑ放水路断面"/>
      <sheetName val="2号ﾀﾞﾑ放水路断面"/>
      <sheetName val="1号流路工"/>
      <sheetName val="2号流路工"/>
      <sheetName val="仮設排水管（東側渓流）"/>
      <sheetName val="仮設排水管（西側渓流）"/>
      <sheetName val="仮設管"/>
      <sheetName val="流路工合流"/>
      <sheetName val="ﾀﾞﾑ間隔，水叩厚"/>
      <sheetName val="帯工コン "/>
      <sheetName val="コン集計"/>
      <sheetName val="谷止等土工"/>
      <sheetName val="ブロック平均"/>
      <sheetName val="裏込砕石(右岸）"/>
      <sheetName val="ブロック面積(右岸）"/>
      <sheetName val="ブロック面積(左岸）"/>
      <sheetName val="裏込砕石(左岸）"/>
      <sheetName val="仮設道"/>
      <sheetName val="土工計算書"/>
      <sheetName val="仮設砕石"/>
      <sheetName val="仮設道集計表"/>
      <sheetName val="数量集計表 "/>
      <sheetName val="垂直壁～帯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1"/>
      <sheetName val="IN2"/>
    </sheetNames>
    <sheetDataSet>
      <sheetData sheetId="0">
        <row r="2">
          <cell r="B2" t="str">
            <v>山口県</v>
          </cell>
        </row>
        <row r="3">
          <cell r="B3" t="str">
            <v>東部</v>
          </cell>
        </row>
        <row r="4">
          <cell r="B4" t="str">
            <v>柳井カントリー倶楽部</v>
          </cell>
        </row>
      </sheetData>
      <sheetData sheetId="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出し"/>
      <sheetName val="本堤コンクリート・型枠"/>
      <sheetName val="延長調書"/>
      <sheetName val="本堤床堀計算書"/>
      <sheetName val="本堤土工楔形部"/>
      <sheetName val="間詰め"/>
      <sheetName val="フトン篭"/>
      <sheetName val="SEET"/>
      <sheetName val="法面"/>
      <sheetName val="ブロック積数量計算書"/>
    </sheetNames>
    <sheetDataSet>
      <sheetData sheetId="0" refreshError="1"/>
      <sheetData sheetId="1" refreshError="1">
        <row r="20">
          <cell r="G20">
            <v>430.99</v>
          </cell>
          <cell r="N20">
            <v>437.14</v>
          </cell>
        </row>
        <row r="80">
          <cell r="J80">
            <v>25.499999999999996</v>
          </cell>
        </row>
        <row r="92">
          <cell r="F92">
            <v>185.16</v>
          </cell>
        </row>
        <row r="102">
          <cell r="H102">
            <v>5.08</v>
          </cell>
        </row>
      </sheetData>
      <sheetData sheetId="2" refreshError="1"/>
      <sheetData sheetId="3" refreshError="1">
        <row r="16">
          <cell r="M16">
            <v>148</v>
          </cell>
        </row>
        <row r="46">
          <cell r="G46">
            <v>709.69999999999993</v>
          </cell>
        </row>
      </sheetData>
      <sheetData sheetId="4" refreshError="1"/>
      <sheetData sheetId="5"/>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延長調書"/>
      <sheetName val="1号内訳"/>
      <sheetName val="2号内訳"/>
      <sheetName val="1号総括"/>
      <sheetName val="2号総括"/>
      <sheetName val="1号ダム"/>
      <sheetName val="2号ダム"/>
      <sheetName val="垂直壁・帯工"/>
      <sheetName val="水叩き"/>
      <sheetName val="本堤間詰Con"/>
      <sheetName val="本堤間詰Con型枠"/>
      <sheetName val="本堤間詰ﾌﾞﾛｯｸ"/>
      <sheetName val="側壁数量"/>
      <sheetName val="本堤土工"/>
      <sheetName val="側壁・流露・付帯土工"/>
      <sheetName val="延長調べ"/>
      <sheetName val="水替対象"/>
      <sheetName val="法面"/>
      <sheetName val="ブロック積数量計算書"/>
    </sheetNames>
    <sheetDataSet>
      <sheetData sheetId="0" refreshError="1"/>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表紙 (2)"/>
      <sheetName val="土工数量計算書"/>
      <sheetName val="土工調書"/>
      <sheetName val="土工"/>
      <sheetName val="擁壁工数量計算書"/>
      <sheetName val="擁壁工作業土工"/>
      <sheetName val="構造物計算書"/>
      <sheetName val="排水工数量計算書"/>
      <sheetName val="排水工作業土工"/>
      <sheetName val="排水工構造物計算書"/>
      <sheetName val="舗装工数量計算書"/>
      <sheetName val="舗装工構造物計算書"/>
      <sheetName val="附帯施設工数量計算書"/>
      <sheetName val="附帯施設工構造物計算書"/>
      <sheetName val="外構工事数量計算書(国中)"/>
    </sheetNames>
    <definedNames>
      <definedName name="ActiveCell.Address"/>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修正箇所"/>
      <sheetName val=" 内訳書"/>
      <sheetName val="総括"/>
      <sheetName val="土工数量計算書"/>
      <sheetName val="法面工"/>
      <sheetName val="天端0.5"/>
      <sheetName val="土留工"/>
      <sheetName val="数量計算書"/>
      <sheetName val="延長"/>
      <sheetName val="足場"/>
      <sheetName val="足場内訳"/>
      <sheetName val="法枠材料０ (2)"/>
      <sheetName val="法枠材料３ (2)"/>
    </sheetNames>
    <sheetDataSet>
      <sheetData sheetId="0" refreshError="1"/>
      <sheetData sheetId="1" refreshError="1"/>
      <sheetData sheetId="2" refreshError="1"/>
      <sheetData sheetId="3"/>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L"/>
    </sheetNames>
    <definedNames>
      <definedName name="リスト4_Change"/>
    </defined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括表"/>
      <sheetName val="舗装工"/>
      <sheetName val="舗装工集計表"/>
      <sheetName val="舗装計算書"/>
      <sheetName val="延長調書"/>
    </sheetNames>
    <sheetDataSet>
      <sheetData sheetId="0" refreshError="1"/>
      <sheetData sheetId="1" refreshError="1"/>
      <sheetData sheetId="2" refreshError="1"/>
      <sheetData sheetId="3" refreshError="1">
        <row r="29">
          <cell r="D29">
            <v>109.2</v>
          </cell>
        </row>
        <row r="30">
          <cell r="D30">
            <v>109.2</v>
          </cell>
        </row>
        <row r="31">
          <cell r="D31">
            <v>50.6</v>
          </cell>
        </row>
        <row r="32">
          <cell r="D32">
            <v>60.7</v>
          </cell>
        </row>
        <row r="33">
          <cell r="D33">
            <v>169.9</v>
          </cell>
        </row>
      </sheetData>
      <sheetData sheetId="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内訳書"/>
      <sheetName val="総括"/>
      <sheetName val="土工数量計算書"/>
      <sheetName val="構造物土工"/>
      <sheetName val="法枠工"/>
      <sheetName val="断面数量"/>
      <sheetName val="土留工断面"/>
      <sheetName val="土留工"/>
      <sheetName val="延長"/>
    </sheetNames>
    <sheetDataSet>
      <sheetData sheetId="0" refreshError="1"/>
      <sheetData sheetId="1"/>
      <sheetData sheetId="2"/>
      <sheetData sheetId="3"/>
      <sheetData sheetId="4" refreshError="1"/>
      <sheetData sheetId="5" refreshError="1"/>
      <sheetData sheetId="6" refreshError="1"/>
      <sheetData sheetId="7"/>
      <sheetData sheetId="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上灘18-2"/>
    </sheetNames>
    <sheetDataSet>
      <sheetData sheetId="0" refreshError="1"/>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延長調書"/>
      <sheetName val="総括表"/>
      <sheetName val="本堤コンクリート・型枠"/>
      <sheetName val="本堤床堀計算書"/>
      <sheetName val="本堤土工楔形部"/>
      <sheetName val="間詰め"/>
      <sheetName val="見出し"/>
      <sheetName val="法面"/>
      <sheetName val="ブロック積数量計算書"/>
    </sheetNames>
    <sheetDataSet>
      <sheetData sheetId="0"/>
      <sheetData sheetId="1"/>
      <sheetData sheetId="2"/>
      <sheetData sheetId="3"/>
      <sheetData sheetId="4"/>
      <sheetData sheetId="5"/>
      <sheetData sheetId="6"/>
      <sheetData sheetId="7"/>
      <sheetData sheetId="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3)"/>
      <sheetName val="総括"/>
      <sheetName val="舗装工"/>
      <sheetName val="舗装計算書"/>
      <sheetName val="進入路計算書(合計あり)"/>
      <sheetName val="延長調書"/>
    </sheetNames>
    <sheetDataSet>
      <sheetData sheetId="0" refreshError="1"/>
      <sheetData sheetId="1" refreshError="1"/>
      <sheetData sheetId="2"/>
      <sheetData sheetId="3" refreshError="1"/>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比較表"/>
      <sheetName val="Sheet2"/>
      <sheetName val="Sheet1"/>
      <sheetName val="単価表"/>
    </sheetNames>
    <sheetDataSet>
      <sheetData sheetId="0"/>
      <sheetData sheetId="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総括"/>
      <sheetName val="舗装工"/>
      <sheetName val="舗装工集計表"/>
      <sheetName val="舗装計算書"/>
      <sheetName val="延長調書"/>
      <sheetName val="進入路計算書"/>
    </sheetNames>
    <sheetDataSet>
      <sheetData sheetId="0"/>
      <sheetData sheetId="1"/>
      <sheetData sheetId="2">
        <row r="25">
          <cell r="I25">
            <v>0</v>
          </cell>
        </row>
      </sheetData>
      <sheetData sheetId="3"/>
      <sheetData sheetId="4"/>
      <sheetData sheetId="5"/>
      <sheetData sheetId="6"/>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数量総括表"/>
      <sheetName val="小型水路工"/>
      <sheetName val="延調(水路)"/>
      <sheetName val="作業土(水路)"/>
      <sheetName val="単(水路)"/>
      <sheetName val="構造物取壊し工"/>
      <sheetName val="延調(壊)"/>
      <sheetName val="単（壊）"/>
      <sheetName val="復旧工"/>
      <sheetName val="単(復)"/>
    </sheetNames>
    <sheetDataSet>
      <sheetData sheetId="0"/>
      <sheetData sheetId="1"/>
      <sheetData sheetId="2"/>
      <sheetData sheetId="3"/>
      <sheetData sheetId="4">
        <row r="1">
          <cell r="A1" t="str">
            <v>小型水路工</v>
          </cell>
          <cell r="C1" t="str">
            <v>集水桝工作業土工　</v>
          </cell>
          <cell r="O1" t="str">
            <v>※単位数量計算書より</v>
          </cell>
        </row>
        <row r="2">
          <cell r="A2" t="str">
            <v>名      称</v>
          </cell>
          <cell r="B2" t="str">
            <v>規　　　格</v>
          </cell>
          <cell r="C2" t="str">
            <v>延長・箇所</v>
          </cell>
          <cell r="E2" t="str">
            <v>床　　掘</v>
          </cell>
          <cell r="H2" t="str">
            <v>埋　　戻(発生土)</v>
          </cell>
          <cell r="K2" t="str">
            <v>基面整正</v>
          </cell>
          <cell r="N2" t="str">
            <v>残土処理</v>
          </cell>
          <cell r="Q2" t="str">
            <v>摘　要</v>
          </cell>
        </row>
        <row r="3">
          <cell r="E3" t="str">
            <v>単位数量(10m・1箇所当り)</v>
          </cell>
          <cell r="F3" t="str">
            <v>数      量</v>
          </cell>
          <cell r="H3" t="str">
            <v>単位数量(10m・1箇所当り)</v>
          </cell>
          <cell r="I3" t="str">
            <v>数      量</v>
          </cell>
          <cell r="K3" t="str">
            <v>単位数量(10m・1箇所当り)</v>
          </cell>
          <cell r="L3" t="str">
            <v>数      量</v>
          </cell>
          <cell r="N3" t="str">
            <v>単位数量(10m・1箇所当り)</v>
          </cell>
          <cell r="O3" t="str">
            <v>数      量</v>
          </cell>
        </row>
        <row r="4">
          <cell r="A4" t="str">
            <v>3号集水桝</v>
          </cell>
          <cell r="B4" t="str">
            <v>Ｂ800-Ｌ800-Ｈ1300</v>
          </cell>
          <cell r="C4">
            <v>1</v>
          </cell>
          <cell r="D4" t="str">
            <v>箇所</v>
          </cell>
          <cell r="E4">
            <v>16.22</v>
          </cell>
          <cell r="F4">
            <v>16.22</v>
          </cell>
          <cell r="G4" t="str">
            <v>m3</v>
          </cell>
          <cell r="H4">
            <v>13.79</v>
          </cell>
          <cell r="I4">
            <v>13.79</v>
          </cell>
          <cell r="J4" t="str">
            <v>m3</v>
          </cell>
          <cell r="K4">
            <v>1.69</v>
          </cell>
          <cell r="L4">
            <v>1.69</v>
          </cell>
          <cell r="M4" t="str">
            <v>m2</v>
          </cell>
          <cell r="N4">
            <v>2.4299999999999997</v>
          </cell>
          <cell r="O4">
            <v>2.4300000000000002</v>
          </cell>
          <cell r="P4" t="str">
            <v>m3</v>
          </cell>
        </row>
        <row r="5">
          <cell r="F5" t="str">
            <v/>
          </cell>
          <cell r="I5" t="str">
            <v/>
          </cell>
          <cell r="L5" t="str">
            <v/>
          </cell>
          <cell r="O5" t="str">
            <v/>
          </cell>
        </row>
        <row r="6">
          <cell r="F6" t="str">
            <v/>
          </cell>
          <cell r="I6" t="str">
            <v/>
          </cell>
          <cell r="L6" t="str">
            <v/>
          </cell>
          <cell r="O6" t="str">
            <v/>
          </cell>
        </row>
        <row r="7">
          <cell r="F7" t="str">
            <v/>
          </cell>
          <cell r="I7" t="str">
            <v/>
          </cell>
          <cell r="L7" t="str">
            <v/>
          </cell>
          <cell r="O7" t="str">
            <v/>
          </cell>
        </row>
        <row r="8">
          <cell r="F8" t="str">
            <v/>
          </cell>
          <cell r="I8" t="str">
            <v/>
          </cell>
          <cell r="L8" t="str">
            <v/>
          </cell>
          <cell r="O8" t="str">
            <v/>
          </cell>
        </row>
        <row r="9">
          <cell r="F9" t="str">
            <v/>
          </cell>
          <cell r="I9" t="str">
            <v/>
          </cell>
          <cell r="L9" t="str">
            <v/>
          </cell>
          <cell r="O9" t="str">
            <v/>
          </cell>
        </row>
        <row r="10">
          <cell r="F10" t="str">
            <v/>
          </cell>
          <cell r="I10" t="str">
            <v/>
          </cell>
          <cell r="L10" t="str">
            <v/>
          </cell>
          <cell r="O10" t="str">
            <v/>
          </cell>
        </row>
        <row r="11">
          <cell r="F11" t="str">
            <v/>
          </cell>
          <cell r="I11" t="str">
            <v/>
          </cell>
          <cell r="L11" t="str">
            <v/>
          </cell>
          <cell r="O11" t="str">
            <v/>
          </cell>
        </row>
        <row r="12">
          <cell r="F12" t="str">
            <v/>
          </cell>
          <cell r="I12" t="str">
            <v/>
          </cell>
          <cell r="L12" t="str">
            <v/>
          </cell>
          <cell r="O12" t="str">
            <v/>
          </cell>
        </row>
        <row r="13">
          <cell r="F13" t="str">
            <v/>
          </cell>
          <cell r="I13" t="str">
            <v/>
          </cell>
          <cell r="L13" t="str">
            <v/>
          </cell>
          <cell r="O13" t="str">
            <v/>
          </cell>
        </row>
        <row r="14">
          <cell r="F14" t="str">
            <v/>
          </cell>
          <cell r="I14" t="str">
            <v/>
          </cell>
          <cell r="L14" t="str">
            <v/>
          </cell>
          <cell r="O14" t="str">
            <v/>
          </cell>
        </row>
        <row r="15">
          <cell r="F15" t="str">
            <v/>
          </cell>
          <cell r="I15" t="str">
            <v/>
          </cell>
          <cell r="L15" t="str">
            <v/>
          </cell>
          <cell r="O15" t="str">
            <v/>
          </cell>
        </row>
        <row r="16">
          <cell r="F16" t="str">
            <v/>
          </cell>
          <cell r="I16" t="str">
            <v/>
          </cell>
          <cell r="L16" t="str">
            <v/>
          </cell>
          <cell r="O16" t="str">
            <v/>
          </cell>
        </row>
        <row r="17">
          <cell r="F17" t="str">
            <v/>
          </cell>
          <cell r="I17" t="str">
            <v/>
          </cell>
          <cell r="L17" t="str">
            <v/>
          </cell>
          <cell r="O17" t="str">
            <v/>
          </cell>
        </row>
        <row r="18">
          <cell r="F18" t="str">
            <v/>
          </cell>
          <cell r="I18" t="str">
            <v/>
          </cell>
          <cell r="L18" t="str">
            <v/>
          </cell>
          <cell r="O18" t="str">
            <v/>
          </cell>
        </row>
        <row r="19">
          <cell r="F19" t="str">
            <v/>
          </cell>
          <cell r="I19" t="str">
            <v/>
          </cell>
          <cell r="L19" t="str">
            <v/>
          </cell>
          <cell r="O19" t="str">
            <v/>
          </cell>
        </row>
        <row r="20">
          <cell r="F20" t="str">
            <v/>
          </cell>
          <cell r="I20" t="str">
            <v/>
          </cell>
          <cell r="L20" t="str">
            <v/>
          </cell>
          <cell r="O20" t="str">
            <v/>
          </cell>
        </row>
        <row r="21">
          <cell r="F21" t="str">
            <v/>
          </cell>
          <cell r="I21" t="str">
            <v/>
          </cell>
          <cell r="L21" t="str">
            <v/>
          </cell>
          <cell r="O21" t="str">
            <v/>
          </cell>
        </row>
        <row r="22">
          <cell r="A22" t="str">
            <v>合      計</v>
          </cell>
          <cell r="F22">
            <v>16.22</v>
          </cell>
          <cell r="G22" t="str">
            <v>m3</v>
          </cell>
          <cell r="I22">
            <v>13.79</v>
          </cell>
          <cell r="J22" t="str">
            <v>m2</v>
          </cell>
          <cell r="L22">
            <v>1.69</v>
          </cell>
          <cell r="M22" t="str">
            <v>m2</v>
          </cell>
          <cell r="O22">
            <v>2.4300000000000002</v>
          </cell>
          <cell r="P22" t="str">
            <v>m2</v>
          </cell>
        </row>
      </sheetData>
      <sheetData sheetId="5"/>
      <sheetData sheetId="6"/>
      <sheetData sheetId="7"/>
      <sheetData sheetId="8"/>
      <sheetData sheetId="9"/>
      <sheetData sheetId="10"/>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気設備経費積算 (改修) -1 (2)"/>
      <sheetName val="経費シート"/>
      <sheetName val="提出内訳"/>
      <sheetName val="①内訳（入力元）"/>
      <sheetName val="②単価表"/>
      <sheetName val="利益率表"/>
      <sheetName val="(重道）本工事内訳書備考欄つき"/>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気設備経費積算 (新設)  2015.5 "/>
      <sheetName val="電気設備経費積算 (改修)  2015.5"/>
      <sheetName val="鏡"/>
      <sheetName val="内訳 (複合)"/>
      <sheetName val="配線器具について"/>
    </sheetNames>
    <sheetDataSet>
      <sheetData sheetId="0" refreshError="1"/>
      <sheetData sheetId="1" refreshError="1"/>
      <sheetData sheetId="2"/>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変更計算シート"/>
      <sheetName val="総括表"/>
      <sheetName val="表紙"/>
      <sheetName val="内訳書"/>
      <sheetName val="経費2002"/>
      <sheetName val="寄託機器"/>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 val="内訳"/>
      <sheetName val="総括"/>
      <sheetName val="舗装工"/>
      <sheetName val="進入路計算書"/>
      <sheetName val="工費内訳書"/>
    </sheetNames>
    <sheetDataSet>
      <sheetData sheetId="0" refreshError="1"/>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ﾀﾞﾑ放水路断面"/>
      <sheetName val="流路工の計画"/>
      <sheetName val="流路工(二次製品水路）の計画"/>
      <sheetName val="流路工(二次製品水路）の計画 (2)"/>
      <sheetName val="流路工(現打ち水路）の計画 "/>
      <sheetName val="ﾀﾞﾑ間隔，水叩厚"/>
      <sheetName val="ﾀﾞﾑ間隔，水叩厚 (2)"/>
      <sheetName val="谷止工コン"/>
      <sheetName val="No.4床固工コン"/>
      <sheetName val="No.3床固工コン "/>
      <sheetName val="No.2床固工コン"/>
      <sheetName val="No.1床固工コン"/>
      <sheetName val="コン集計"/>
      <sheetName val="帯工コン"/>
      <sheetName val="谷止等土工"/>
      <sheetName val="土工総括表"/>
      <sheetName val="張コン"/>
      <sheetName val="間詰ブロック積"/>
      <sheetName val="土工計算書"/>
      <sheetName val="切土法面積"/>
      <sheetName val="盛土法面積"/>
      <sheetName val="延長調書"/>
      <sheetName val="数量集計表 "/>
      <sheetName val="垂直壁～帯工"/>
      <sheetName val="材料計算書"/>
      <sheetName val="谷止工部数量"/>
      <sheetName val="表紙等（Ａ４横版）"/>
      <sheetName val="表紙等（Ａ４縦版）"/>
      <sheetName val="窓表紙"/>
      <sheetName val="流域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書"/>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表紙"/>
      <sheetName val="明細"/>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括表"/>
      <sheetName val="土工数量計算書"/>
      <sheetName val="構造物土工"/>
      <sheetName val="舗装工"/>
      <sheetName val="舗装工集計表"/>
      <sheetName val="延長調書"/>
      <sheetName val="自由勾配側溝"/>
    </sheetNames>
    <sheetDataSet>
      <sheetData sheetId="0"/>
      <sheetData sheetId="1" refreshError="1">
        <row r="37">
          <cell r="S37">
            <v>112.1</v>
          </cell>
          <cell r="AA37">
            <v>54.3</v>
          </cell>
        </row>
        <row r="111">
          <cell r="E111">
            <v>40.799999999999997</v>
          </cell>
        </row>
        <row r="148">
          <cell r="E148">
            <v>18</v>
          </cell>
          <cell r="K148">
            <v>76.509999999999991</v>
          </cell>
        </row>
      </sheetData>
      <sheetData sheetId="2" refreshError="1">
        <row r="22">
          <cell r="P22">
            <v>1</v>
          </cell>
          <cell r="R22">
            <v>1</v>
          </cell>
          <cell r="T22">
            <v>3.6999999999999997</v>
          </cell>
        </row>
      </sheetData>
      <sheetData sheetId="3" refreshError="1">
        <row r="37">
          <cell r="F37">
            <v>609.6</v>
          </cell>
          <cell r="K37">
            <v>609.6</v>
          </cell>
        </row>
        <row r="74">
          <cell r="F74">
            <v>104.74999999999999</v>
          </cell>
          <cell r="K74">
            <v>108.84</v>
          </cell>
        </row>
      </sheetData>
      <sheetData sheetId="4" refreshError="1">
        <row r="11">
          <cell r="E11">
            <v>243.04999999999998</v>
          </cell>
        </row>
        <row r="21">
          <cell r="E21">
            <v>243.04999999999998</v>
          </cell>
        </row>
        <row r="35">
          <cell r="E35">
            <v>28.41</v>
          </cell>
        </row>
        <row r="52">
          <cell r="E52">
            <v>32.82</v>
          </cell>
        </row>
        <row r="58">
          <cell r="E58">
            <v>85.03</v>
          </cell>
        </row>
        <row r="64">
          <cell r="E64">
            <v>82.7</v>
          </cell>
        </row>
      </sheetData>
      <sheetData sheetId="5" refreshError="1">
        <row r="19">
          <cell r="K19">
            <v>31</v>
          </cell>
        </row>
        <row r="37">
          <cell r="K37">
            <v>92.4</v>
          </cell>
        </row>
        <row r="67">
          <cell r="K67">
            <v>46.9</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ABAA3-0FB5-4689-9CE5-757F6799E80E}">
  <dimension ref="A1:H46"/>
  <sheetViews>
    <sheetView tabSelected="1" workbookViewId="0"/>
  </sheetViews>
  <sheetFormatPr defaultColWidth="8.88671875" defaultRowHeight="12" x14ac:dyDescent="0.15"/>
  <cols>
    <col min="1" max="1" width="3.6640625" style="8" customWidth="1"/>
    <col min="2" max="2" width="35.6640625" style="6" customWidth="1"/>
    <col min="3" max="3" width="44.33203125" style="7" customWidth="1"/>
    <col min="4" max="4" width="12.6640625" style="5" customWidth="1"/>
    <col min="5" max="5" width="6.6640625" style="8" customWidth="1"/>
    <col min="6" max="6" width="15.6640625" style="9" customWidth="1"/>
    <col min="7" max="7" width="15.6640625" style="5" customWidth="1"/>
    <col min="8" max="8" width="17.44140625" style="13" customWidth="1"/>
    <col min="9" max="9" width="2.6640625" style="5" customWidth="1"/>
    <col min="10" max="14" width="8.88671875" style="5"/>
    <col min="15" max="15" width="10" style="5" bestFit="1" customWidth="1"/>
    <col min="16" max="16384" width="8.88671875" style="5"/>
  </cols>
  <sheetData>
    <row r="1" spans="1:8" x14ac:dyDescent="0.15">
      <c r="A1" s="49"/>
      <c r="B1" s="50"/>
      <c r="C1" s="50"/>
      <c r="D1" s="51"/>
      <c r="E1" s="50"/>
      <c r="F1" s="50"/>
      <c r="G1" s="50"/>
      <c r="H1" s="52"/>
    </row>
    <row r="2" spans="1:8" ht="19.2" x14ac:dyDescent="0.15">
      <c r="A2" s="121"/>
      <c r="B2" s="122"/>
      <c r="C2" s="122"/>
      <c r="D2" s="122"/>
      <c r="E2" s="122"/>
      <c r="F2" s="122"/>
      <c r="G2" s="122"/>
      <c r="H2" s="123"/>
    </row>
    <row r="3" spans="1:8" ht="19.2" x14ac:dyDescent="0.15">
      <c r="A3" s="57"/>
      <c r="B3" s="58"/>
      <c r="C3" s="58"/>
      <c r="D3" s="132"/>
      <c r="E3" s="133"/>
      <c r="F3" s="60"/>
      <c r="G3" s="60"/>
      <c r="H3" s="61"/>
    </row>
    <row r="4" spans="1:8" ht="19.2" x14ac:dyDescent="0.15">
      <c r="A4" s="57"/>
      <c r="B4" s="58"/>
      <c r="C4" s="58"/>
      <c r="D4" s="58"/>
      <c r="E4" s="58"/>
      <c r="F4" s="58"/>
      <c r="G4" s="58"/>
      <c r="H4" s="61" t="s">
        <v>62</v>
      </c>
    </row>
    <row r="5" spans="1:8" ht="19.2" x14ac:dyDescent="0.15">
      <c r="A5" s="57"/>
      <c r="B5" s="58" t="s">
        <v>57</v>
      </c>
      <c r="C5" s="58"/>
      <c r="D5" s="58"/>
      <c r="E5" s="58"/>
      <c r="F5" s="58"/>
      <c r="G5" s="58"/>
      <c r="H5" s="59"/>
    </row>
    <row r="6" spans="1:8" ht="19.2" x14ac:dyDescent="0.15">
      <c r="A6" s="57"/>
      <c r="B6" s="58"/>
      <c r="C6" s="58"/>
      <c r="D6" s="58"/>
      <c r="E6" s="58"/>
      <c r="F6" s="58"/>
      <c r="G6" s="58"/>
      <c r="H6" s="59"/>
    </row>
    <row r="7" spans="1:8" ht="19.2" x14ac:dyDescent="0.15">
      <c r="A7" s="57"/>
      <c r="B7" s="58"/>
      <c r="C7" s="58"/>
      <c r="D7" s="58"/>
      <c r="E7" s="58"/>
      <c r="F7" s="58"/>
      <c r="G7" s="58"/>
      <c r="H7" s="59"/>
    </row>
    <row r="8" spans="1:8" x14ac:dyDescent="0.15">
      <c r="A8" s="12"/>
      <c r="C8" s="6"/>
      <c r="D8" s="44"/>
      <c r="E8" s="6"/>
      <c r="F8" s="6"/>
      <c r="G8" s="6"/>
      <c r="H8" s="53"/>
    </row>
    <row r="9" spans="1:8" x14ac:dyDescent="0.15">
      <c r="A9" s="12"/>
      <c r="C9" s="6"/>
      <c r="D9" s="44"/>
      <c r="E9" s="6"/>
      <c r="F9" s="6"/>
      <c r="G9" s="6"/>
      <c r="H9" s="53"/>
    </row>
    <row r="10" spans="1:8" x14ac:dyDescent="0.15">
      <c r="A10" s="12"/>
      <c r="C10" s="6"/>
      <c r="D10" s="44"/>
      <c r="E10" s="6"/>
      <c r="F10" s="6"/>
      <c r="G10" s="6"/>
      <c r="H10" s="53"/>
    </row>
    <row r="11" spans="1:8" x14ac:dyDescent="0.15">
      <c r="A11" s="12"/>
      <c r="C11" s="45"/>
      <c r="D11" s="44"/>
      <c r="E11" s="6"/>
      <c r="F11" s="45"/>
      <c r="G11" s="44"/>
      <c r="H11" s="53"/>
    </row>
    <row r="12" spans="1:8" ht="21" x14ac:dyDescent="0.15">
      <c r="A12" s="134" t="s">
        <v>18</v>
      </c>
      <c r="B12" s="135"/>
      <c r="C12" s="124" t="s">
        <v>58</v>
      </c>
      <c r="D12" s="117"/>
      <c r="E12" s="117"/>
      <c r="F12" s="117"/>
      <c r="G12" s="117"/>
      <c r="H12" s="53"/>
    </row>
    <row r="13" spans="1:8" x14ac:dyDescent="0.15">
      <c r="A13" s="12"/>
      <c r="C13" s="6"/>
      <c r="D13" s="44"/>
      <c r="E13" s="6"/>
      <c r="F13" s="6"/>
      <c r="G13" s="46"/>
      <c r="H13" s="54"/>
    </row>
    <row r="14" spans="1:8" x14ac:dyDescent="0.15">
      <c r="A14" s="55"/>
      <c r="B14" s="47"/>
      <c r="C14" s="47"/>
      <c r="D14" s="44"/>
      <c r="E14" s="44"/>
      <c r="F14" s="48"/>
      <c r="G14" s="44"/>
      <c r="H14" s="56"/>
    </row>
    <row r="15" spans="1:8" x14ac:dyDescent="0.15">
      <c r="A15" s="136"/>
      <c r="B15" s="137"/>
      <c r="C15" s="137"/>
      <c r="D15" s="138"/>
      <c r="E15" s="139"/>
      <c r="F15" s="138"/>
      <c r="G15" s="140"/>
      <c r="H15" s="141"/>
    </row>
    <row r="16" spans="1:8" x14ac:dyDescent="0.15">
      <c r="A16" s="136"/>
      <c r="B16" s="137"/>
      <c r="C16" s="137"/>
      <c r="D16" s="138"/>
      <c r="E16" s="139"/>
      <c r="F16" s="138"/>
      <c r="G16" s="140"/>
      <c r="H16" s="141"/>
    </row>
    <row r="17" spans="1:8" ht="12" customHeight="1" x14ac:dyDescent="0.15">
      <c r="A17" s="150" t="s">
        <v>16</v>
      </c>
      <c r="B17" s="151"/>
      <c r="C17" s="153" t="s">
        <v>17</v>
      </c>
      <c r="D17" s="153"/>
      <c r="E17" s="153"/>
      <c r="F17" s="153"/>
      <c r="G17" s="153"/>
      <c r="H17" s="141"/>
    </row>
    <row r="18" spans="1:8" ht="12" customHeight="1" x14ac:dyDescent="0.15">
      <c r="A18" s="152"/>
      <c r="B18" s="151"/>
      <c r="C18" s="153"/>
      <c r="D18" s="153"/>
      <c r="E18" s="153"/>
      <c r="F18" s="153"/>
      <c r="G18" s="153"/>
      <c r="H18" s="141"/>
    </row>
    <row r="19" spans="1:8" x14ac:dyDescent="0.15">
      <c r="A19" s="136"/>
      <c r="B19" s="137"/>
      <c r="C19" s="137"/>
      <c r="D19" s="138"/>
      <c r="E19" s="139"/>
      <c r="F19" s="138"/>
      <c r="G19" s="140"/>
      <c r="H19" s="141"/>
    </row>
    <row r="20" spans="1:8" x14ac:dyDescent="0.15">
      <c r="A20" s="136"/>
      <c r="B20" s="137"/>
      <c r="C20" s="137"/>
      <c r="D20" s="138"/>
      <c r="E20" s="139"/>
      <c r="F20" s="138"/>
      <c r="G20" s="140"/>
      <c r="H20" s="141"/>
    </row>
    <row r="21" spans="1:8" x14ac:dyDescent="0.15">
      <c r="A21" s="136"/>
      <c r="B21" s="142"/>
      <c r="C21" s="137"/>
      <c r="D21" s="138"/>
      <c r="E21" s="139"/>
      <c r="F21" s="138"/>
      <c r="G21" s="140"/>
      <c r="H21" s="141"/>
    </row>
    <row r="22" spans="1:8" x14ac:dyDescent="0.15">
      <c r="A22" s="136"/>
      <c r="B22" s="142"/>
      <c r="C22" s="137"/>
      <c r="D22" s="138"/>
      <c r="E22" s="139"/>
      <c r="F22" s="138"/>
      <c r="G22" s="140"/>
      <c r="H22" s="141"/>
    </row>
    <row r="23" spans="1:8" x14ac:dyDescent="0.15">
      <c r="A23" s="136"/>
      <c r="B23" s="137"/>
      <c r="C23" s="137"/>
      <c r="D23" s="138"/>
      <c r="E23" s="139"/>
      <c r="F23" s="138"/>
      <c r="G23" s="140"/>
      <c r="H23" s="141"/>
    </row>
    <row r="24" spans="1:8" x14ac:dyDescent="0.15">
      <c r="A24" s="136"/>
      <c r="B24" s="137"/>
      <c r="C24" s="137"/>
      <c r="D24" s="138"/>
      <c r="E24" s="139"/>
      <c r="F24" s="138"/>
      <c r="G24" s="140"/>
      <c r="H24" s="141"/>
    </row>
    <row r="25" spans="1:8" x14ac:dyDescent="0.15">
      <c r="A25" s="136"/>
      <c r="B25" s="137"/>
      <c r="C25" s="137"/>
      <c r="D25" s="138"/>
      <c r="E25" s="139"/>
      <c r="F25" s="138"/>
      <c r="G25" s="140"/>
      <c r="H25" s="141"/>
    </row>
    <row r="26" spans="1:8" x14ac:dyDescent="0.15">
      <c r="A26" s="136"/>
      <c r="B26" s="137"/>
      <c r="C26" s="137"/>
      <c r="D26" s="138"/>
      <c r="E26" s="139"/>
      <c r="F26" s="138"/>
      <c r="G26" s="140"/>
      <c r="H26" s="141"/>
    </row>
    <row r="27" spans="1:8" x14ac:dyDescent="0.15">
      <c r="A27" s="136"/>
      <c r="B27" s="137"/>
      <c r="C27" s="137"/>
      <c r="D27" s="138"/>
      <c r="E27" s="139"/>
      <c r="F27" s="138"/>
      <c r="G27" s="140"/>
      <c r="H27" s="141"/>
    </row>
    <row r="28" spans="1:8" x14ac:dyDescent="0.15">
      <c r="A28" s="136"/>
      <c r="B28" s="137"/>
      <c r="C28" s="137"/>
      <c r="D28" s="138"/>
      <c r="E28" s="139"/>
      <c r="F28" s="138"/>
      <c r="G28" s="140"/>
      <c r="H28" s="141"/>
    </row>
    <row r="29" spans="1:8" x14ac:dyDescent="0.15">
      <c r="A29" s="136"/>
      <c r="B29" s="137"/>
      <c r="C29" s="137"/>
      <c r="D29" s="138"/>
      <c r="E29" s="139"/>
      <c r="F29" s="138"/>
      <c r="G29" s="140"/>
      <c r="H29" s="141"/>
    </row>
    <row r="30" spans="1:8" x14ac:dyDescent="0.15">
      <c r="A30" s="136"/>
      <c r="B30" s="137"/>
      <c r="C30" s="137"/>
      <c r="D30" s="138"/>
      <c r="E30" s="139"/>
      <c r="F30" s="138"/>
      <c r="G30" s="140"/>
      <c r="H30" s="141"/>
    </row>
    <row r="31" spans="1:8" x14ac:dyDescent="0.15">
      <c r="A31" s="136"/>
      <c r="B31" s="137"/>
      <c r="C31" s="137"/>
      <c r="D31" s="138"/>
      <c r="E31" s="139"/>
      <c r="F31" s="138"/>
      <c r="G31" s="140"/>
      <c r="H31" s="141"/>
    </row>
    <row r="32" spans="1:8" x14ac:dyDescent="0.15">
      <c r="A32" s="136"/>
      <c r="B32" s="137"/>
      <c r="C32" s="137"/>
      <c r="D32" s="138"/>
      <c r="E32" s="139"/>
      <c r="F32" s="138"/>
      <c r="G32" s="140"/>
      <c r="H32" s="141"/>
    </row>
    <row r="33" spans="1:8" x14ac:dyDescent="0.15">
      <c r="A33" s="136"/>
      <c r="B33" s="137"/>
      <c r="C33" s="137"/>
      <c r="D33" s="138"/>
      <c r="E33" s="139"/>
      <c r="F33" s="138"/>
      <c r="G33" s="140"/>
      <c r="H33" s="141"/>
    </row>
    <row r="34" spans="1:8" x14ac:dyDescent="0.15">
      <c r="A34" s="136"/>
      <c r="B34" s="137"/>
      <c r="C34" s="137"/>
      <c r="D34" s="138"/>
      <c r="E34" s="139"/>
      <c r="F34" s="138"/>
      <c r="G34" s="140"/>
      <c r="H34" s="141"/>
    </row>
    <row r="35" spans="1:8" x14ac:dyDescent="0.15">
      <c r="A35" s="136"/>
      <c r="B35" s="142"/>
      <c r="C35" s="137"/>
      <c r="D35" s="138"/>
      <c r="E35" s="139"/>
      <c r="F35" s="138"/>
      <c r="G35" s="140"/>
      <c r="H35" s="141"/>
    </row>
    <row r="36" spans="1:8" x14ac:dyDescent="0.15">
      <c r="A36" s="136"/>
      <c r="B36" s="142"/>
      <c r="C36" s="137"/>
      <c r="D36" s="138"/>
      <c r="E36" s="139"/>
      <c r="F36" s="138"/>
      <c r="G36" s="140"/>
      <c r="H36" s="141"/>
    </row>
    <row r="37" spans="1:8" x14ac:dyDescent="0.15">
      <c r="A37" s="136"/>
      <c r="B37" s="142"/>
      <c r="C37" s="137"/>
      <c r="D37" s="138"/>
      <c r="E37" s="139"/>
      <c r="F37" s="138"/>
      <c r="G37" s="140"/>
      <c r="H37" s="141"/>
    </row>
    <row r="38" spans="1:8" x14ac:dyDescent="0.15">
      <c r="A38" s="136"/>
      <c r="B38" s="142"/>
      <c r="C38" s="137"/>
      <c r="D38" s="138"/>
      <c r="E38" s="139"/>
      <c r="F38" s="138"/>
      <c r="G38" s="140"/>
      <c r="H38" s="141"/>
    </row>
    <row r="39" spans="1:8" x14ac:dyDescent="0.15">
      <c r="A39" s="143"/>
      <c r="B39" s="144"/>
      <c r="C39" s="145"/>
      <c r="D39" s="146"/>
      <c r="E39" s="143"/>
      <c r="F39" s="146"/>
      <c r="G39" s="147"/>
      <c r="H39" s="148"/>
    </row>
    <row r="40" spans="1:8" x14ac:dyDescent="0.15">
      <c r="A40" s="139"/>
      <c r="B40" s="137"/>
      <c r="C40" s="137"/>
      <c r="D40" s="138"/>
      <c r="E40" s="139"/>
      <c r="F40" s="138"/>
      <c r="G40" s="140"/>
      <c r="H40" s="149"/>
    </row>
    <row r="41" spans="1:8" x14ac:dyDescent="0.15">
      <c r="A41" s="139"/>
      <c r="B41" s="137"/>
      <c r="C41" s="154"/>
      <c r="D41" s="138"/>
      <c r="E41" s="139"/>
      <c r="F41" s="138"/>
      <c r="G41" s="140"/>
      <c r="H41" s="149"/>
    </row>
    <row r="42" spans="1:8" x14ac:dyDescent="0.15">
      <c r="A42" s="139"/>
      <c r="B42" s="137"/>
      <c r="C42" s="137"/>
      <c r="D42" s="138"/>
      <c r="E42" s="139"/>
      <c r="F42" s="138"/>
      <c r="G42" s="140"/>
      <c r="H42" s="149"/>
    </row>
    <row r="43" spans="1:8" x14ac:dyDescent="0.15">
      <c r="A43" s="139"/>
      <c r="B43" s="137"/>
      <c r="C43" s="154"/>
      <c r="D43" s="138"/>
      <c r="E43" s="139"/>
      <c r="F43" s="138"/>
      <c r="G43" s="140"/>
      <c r="H43" s="149"/>
    </row>
    <row r="44" spans="1:8" x14ac:dyDescent="0.15">
      <c r="A44" s="139"/>
      <c r="B44" s="137"/>
      <c r="C44" s="137"/>
      <c r="D44" s="138"/>
      <c r="E44" s="139"/>
      <c r="F44" s="138"/>
      <c r="G44" s="140"/>
      <c r="H44" s="149"/>
    </row>
    <row r="45" spans="1:8" x14ac:dyDescent="0.15">
      <c r="A45" s="139"/>
      <c r="B45" s="142"/>
      <c r="C45" s="137"/>
      <c r="D45" s="138"/>
      <c r="E45" s="139"/>
      <c r="F45" s="138"/>
      <c r="G45" s="140"/>
      <c r="H45" s="149"/>
    </row>
    <row r="46" spans="1:8" x14ac:dyDescent="0.15">
      <c r="A46" s="139"/>
      <c r="B46" s="142"/>
      <c r="C46" s="137"/>
      <c r="D46" s="138"/>
      <c r="E46" s="139"/>
      <c r="F46" s="138"/>
      <c r="G46" s="140"/>
      <c r="H46" s="149"/>
    </row>
  </sheetData>
  <mergeCells count="125">
    <mergeCell ref="G45:G46"/>
    <mergeCell ref="H45:H46"/>
    <mergeCell ref="A17:B18"/>
    <mergeCell ref="C17:G18"/>
    <mergeCell ref="A45:A46"/>
    <mergeCell ref="B45:B46"/>
    <mergeCell ref="C45:C46"/>
    <mergeCell ref="D45:D46"/>
    <mergeCell ref="E45:E46"/>
    <mergeCell ref="F45:F46"/>
    <mergeCell ref="G41:G42"/>
    <mergeCell ref="H41:H42"/>
    <mergeCell ref="A43:A44"/>
    <mergeCell ref="B43:B44"/>
    <mergeCell ref="C43:C44"/>
    <mergeCell ref="D43:D44"/>
    <mergeCell ref="E43:E44"/>
    <mergeCell ref="F43:F44"/>
    <mergeCell ref="G43:G44"/>
    <mergeCell ref="H43:H44"/>
    <mergeCell ref="A41:A42"/>
    <mergeCell ref="B41:B42"/>
    <mergeCell ref="C41:C42"/>
    <mergeCell ref="D41:D42"/>
    <mergeCell ref="E41:E42"/>
    <mergeCell ref="F41:F42"/>
    <mergeCell ref="G37:G38"/>
    <mergeCell ref="H37:H38"/>
    <mergeCell ref="A39:A40"/>
    <mergeCell ref="B39:B40"/>
    <mergeCell ref="C39:C40"/>
    <mergeCell ref="D39:D40"/>
    <mergeCell ref="E39:E40"/>
    <mergeCell ref="F39:F40"/>
    <mergeCell ref="G39:G40"/>
    <mergeCell ref="H39:H40"/>
    <mergeCell ref="A37:A38"/>
    <mergeCell ref="B37:B38"/>
    <mergeCell ref="C37:C38"/>
    <mergeCell ref="D37:D38"/>
    <mergeCell ref="E37:E38"/>
    <mergeCell ref="F37:F38"/>
    <mergeCell ref="G33:G34"/>
    <mergeCell ref="H33:H34"/>
    <mergeCell ref="A35:A36"/>
    <mergeCell ref="B35:B36"/>
    <mergeCell ref="C35:C36"/>
    <mergeCell ref="D35:D36"/>
    <mergeCell ref="E35:E36"/>
    <mergeCell ref="F35:F36"/>
    <mergeCell ref="G35:G36"/>
    <mergeCell ref="H35:H36"/>
    <mergeCell ref="A33:A34"/>
    <mergeCell ref="B33:B34"/>
    <mergeCell ref="C33:C34"/>
    <mergeCell ref="D33:D34"/>
    <mergeCell ref="E33:E34"/>
    <mergeCell ref="F33:F34"/>
    <mergeCell ref="G29:G30"/>
    <mergeCell ref="H29:H30"/>
    <mergeCell ref="A31:A32"/>
    <mergeCell ref="B31:B32"/>
    <mergeCell ref="C31:C32"/>
    <mergeCell ref="D31:D32"/>
    <mergeCell ref="E31:E32"/>
    <mergeCell ref="F31:F32"/>
    <mergeCell ref="G31:G32"/>
    <mergeCell ref="H31:H32"/>
    <mergeCell ref="A29:A30"/>
    <mergeCell ref="B29:B30"/>
    <mergeCell ref="C29:C30"/>
    <mergeCell ref="D29:D30"/>
    <mergeCell ref="E29:E30"/>
    <mergeCell ref="F29:F30"/>
    <mergeCell ref="G25:G26"/>
    <mergeCell ref="H25:H26"/>
    <mergeCell ref="A27:A28"/>
    <mergeCell ref="B27:B28"/>
    <mergeCell ref="C27:C28"/>
    <mergeCell ref="D27:D28"/>
    <mergeCell ref="E27:E28"/>
    <mergeCell ref="F27:F28"/>
    <mergeCell ref="G27:G28"/>
    <mergeCell ref="H27:H28"/>
    <mergeCell ref="A25:A26"/>
    <mergeCell ref="B25:B26"/>
    <mergeCell ref="C25:C26"/>
    <mergeCell ref="D25:D26"/>
    <mergeCell ref="E25:E26"/>
    <mergeCell ref="F25:F26"/>
    <mergeCell ref="G21:G22"/>
    <mergeCell ref="H21:H22"/>
    <mergeCell ref="A23:A24"/>
    <mergeCell ref="B23:B24"/>
    <mergeCell ref="C23:C24"/>
    <mergeCell ref="D23:D24"/>
    <mergeCell ref="E23:E24"/>
    <mergeCell ref="F23:F24"/>
    <mergeCell ref="G23:G24"/>
    <mergeCell ref="H23:H24"/>
    <mergeCell ref="A21:A22"/>
    <mergeCell ref="B21:B22"/>
    <mergeCell ref="C21:C22"/>
    <mergeCell ref="D21:D22"/>
    <mergeCell ref="E21:E22"/>
    <mergeCell ref="F21:F22"/>
    <mergeCell ref="H15:H16"/>
    <mergeCell ref="H17:H18"/>
    <mergeCell ref="A19:A20"/>
    <mergeCell ref="B19:B20"/>
    <mergeCell ref="C19:C20"/>
    <mergeCell ref="D19:D20"/>
    <mergeCell ref="E19:E20"/>
    <mergeCell ref="F19:F20"/>
    <mergeCell ref="G19:G20"/>
    <mergeCell ref="H19:H20"/>
    <mergeCell ref="D3:E3"/>
    <mergeCell ref="A12:B12"/>
    <mergeCell ref="A15:A16"/>
    <mergeCell ref="B15:B16"/>
    <mergeCell ref="C15:C16"/>
    <mergeCell ref="D15:D16"/>
    <mergeCell ref="E15:E16"/>
    <mergeCell ref="F15:F16"/>
    <mergeCell ref="G15:G16"/>
  </mergeCells>
  <phoneticPr fontId="2"/>
  <dataValidations count="2">
    <dataValidation imeMode="off" allowBlank="1" showInputMessage="1" showErrorMessage="1" sqref="D37 D31 F15:G15 D15 D35 F19:G19 F21:G21 F23:G23 F25:G25 F27:G27 F29:G29 F31:G31 F33:G33 F35:G35 F37:G37 F39:G39 F41:G41 F43:G43 F45:G45 D33 D19 D21 D23 D45 D41 D39 D25 D29 D27 D43" xr:uid="{009645BB-9CC3-4ED5-A749-8ACD44AAD112}"/>
    <dataValidation imeMode="on" allowBlank="1" showInputMessage="1" showErrorMessage="1" sqref="E15 B15:C15 B43:C43 B45:C45 E21 E23 E19 B41:C41 C17 E25 E29 B35:C35 E43 E27 E33 E37 E45 B19:C19 B21:C21 B23:C23 B27:C27 E41 E39 B31:C31 B29:C29 B25:C25 B33:C33 E35 B37:C37 B39:C39 E31 A17" xr:uid="{4B912FB4-4838-44FF-9384-8E52D8B91012}"/>
  </dataValidations>
  <printOptions horizontalCentered="1"/>
  <pageMargins left="0.39370078740157483" right="0.39370078740157483" top="0.78740157480314965" bottom="0.59055118110236227" header="0.59055118110236227" footer="0.39370078740157483"/>
  <pageSetup paperSize="9" orientation="landscape" useFirstPageNumber="1" r:id="rId1"/>
  <headerFooter alignWithMargins="0">
    <oddFooter>&amp;C&amp;12公立鳥取環境大学</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2"/>
  <sheetViews>
    <sheetView workbookViewId="0"/>
  </sheetViews>
  <sheetFormatPr defaultColWidth="8.88671875" defaultRowHeight="12" x14ac:dyDescent="0.15"/>
  <cols>
    <col min="1" max="1" width="3.6640625" style="8" customWidth="1"/>
    <col min="2" max="2" width="35.6640625" style="6" customWidth="1"/>
    <col min="3" max="3" width="44.33203125" style="7" customWidth="1"/>
    <col min="4" max="4" width="12.6640625" style="5" customWidth="1"/>
    <col min="5" max="5" width="6.6640625" style="8" customWidth="1"/>
    <col min="6" max="6" width="12.6640625" style="9" customWidth="1"/>
    <col min="7" max="7" width="15.6640625" style="5" customWidth="1"/>
    <col min="8" max="8" width="18.6640625" style="13" customWidth="1"/>
    <col min="9" max="10" width="8.88671875" style="5"/>
    <col min="11" max="11" width="10" style="5" bestFit="1" customWidth="1"/>
    <col min="12" max="16384" width="8.88671875" style="5"/>
  </cols>
  <sheetData>
    <row r="1" spans="1:8" x14ac:dyDescent="0.15">
      <c r="A1" s="5"/>
      <c r="B1" s="5"/>
      <c r="C1" s="5"/>
      <c r="D1" s="8"/>
      <c r="E1" s="5"/>
      <c r="F1" s="5"/>
      <c r="H1" s="5"/>
    </row>
    <row r="2" spans="1:8" ht="19.2" customHeight="1" x14ac:dyDescent="0.15">
      <c r="B2" s="115" t="str">
        <f>"工事名 ： "&amp;'表紙 (2)'!C12</f>
        <v>工事名 ： 令和８年度受変電設備更新工事</v>
      </c>
      <c r="C2" s="114"/>
      <c r="D2" s="8"/>
      <c r="E2" s="113"/>
      <c r="F2" s="113"/>
      <c r="G2" s="112"/>
      <c r="H2" s="112"/>
    </row>
    <row r="3" spans="1:8" x14ac:dyDescent="0.15">
      <c r="A3" s="5"/>
      <c r="B3" s="5"/>
      <c r="C3" s="5"/>
      <c r="D3" s="8"/>
      <c r="E3" s="6"/>
      <c r="F3" s="6"/>
      <c r="H3" s="5"/>
    </row>
    <row r="4" spans="1:8" x14ac:dyDescent="0.15">
      <c r="A4" s="5"/>
      <c r="B4" s="5"/>
      <c r="C4" s="5"/>
      <c r="D4" s="8"/>
      <c r="E4" s="5"/>
      <c r="F4" s="5"/>
      <c r="H4" s="5"/>
    </row>
    <row r="5" spans="1:8" x14ac:dyDescent="0.15">
      <c r="A5" s="5"/>
      <c r="B5" s="5"/>
      <c r="C5" s="5"/>
      <c r="D5" s="8"/>
      <c r="E5" s="5"/>
      <c r="F5" s="5"/>
      <c r="H5" s="5"/>
    </row>
    <row r="6" spans="1:8" x14ac:dyDescent="0.15">
      <c r="A6" s="5"/>
      <c r="B6" s="5"/>
      <c r="C6" s="14"/>
      <c r="D6" s="8"/>
      <c r="E6" s="5"/>
      <c r="F6" s="14"/>
      <c r="G6" s="8"/>
      <c r="H6" s="5"/>
    </row>
    <row r="7" spans="1:8" ht="19.2" x14ac:dyDescent="0.15">
      <c r="B7" s="116" t="str">
        <f>" 工事費 ： "&amp;DBCS(TEXT(G39,"#,#"))&amp;"円也 "</f>
        <v xml:space="preserve"> 工事費 ： 円也 </v>
      </c>
      <c r="C7" s="43"/>
      <c r="D7" s="8"/>
      <c r="E7" s="5"/>
      <c r="F7" s="14"/>
      <c r="G7" s="17"/>
      <c r="H7" s="5"/>
    </row>
    <row r="8" spans="1:8" x14ac:dyDescent="0.15">
      <c r="A8" s="5"/>
      <c r="B8" s="5"/>
      <c r="C8" s="5"/>
      <c r="D8" s="8"/>
      <c r="E8" s="5"/>
      <c r="F8" s="5"/>
      <c r="G8" s="15"/>
      <c r="H8" s="16" t="s">
        <v>8</v>
      </c>
    </row>
    <row r="9" spans="1:8" x14ac:dyDescent="0.15">
      <c r="A9" s="10"/>
      <c r="B9" s="11" t="s">
        <v>0</v>
      </c>
      <c r="C9" s="1" t="s">
        <v>1</v>
      </c>
      <c r="D9" s="2" t="s">
        <v>2</v>
      </c>
      <c r="E9" s="2" t="s">
        <v>3</v>
      </c>
      <c r="F9" s="3" t="s">
        <v>4</v>
      </c>
      <c r="G9" s="2" t="s">
        <v>5</v>
      </c>
      <c r="H9" s="4" t="s">
        <v>6</v>
      </c>
    </row>
    <row r="10" spans="1:8" x14ac:dyDescent="0.15">
      <c r="A10" s="165" t="s">
        <v>9</v>
      </c>
      <c r="B10" s="167" t="s">
        <v>37</v>
      </c>
      <c r="C10" s="171"/>
      <c r="D10" s="157"/>
      <c r="E10" s="159"/>
      <c r="F10" s="161"/>
      <c r="G10" s="182"/>
      <c r="H10" s="172"/>
    </row>
    <row r="11" spans="1:8" x14ac:dyDescent="0.15">
      <c r="A11" s="166"/>
      <c r="B11" s="168"/>
      <c r="C11" s="156"/>
      <c r="D11" s="158"/>
      <c r="E11" s="160"/>
      <c r="F11" s="162"/>
      <c r="G11" s="191"/>
      <c r="H11" s="173"/>
    </row>
    <row r="12" spans="1:8" x14ac:dyDescent="0.15">
      <c r="A12" s="165"/>
      <c r="B12" s="174" t="s">
        <v>13</v>
      </c>
      <c r="C12" s="171"/>
      <c r="D12" s="157">
        <v>1</v>
      </c>
      <c r="E12" s="159" t="s">
        <v>7</v>
      </c>
      <c r="F12" s="161"/>
      <c r="G12" s="120"/>
      <c r="H12" s="172"/>
    </row>
    <row r="13" spans="1:8" x14ac:dyDescent="0.15">
      <c r="A13" s="166"/>
      <c r="B13" s="175"/>
      <c r="C13" s="156"/>
      <c r="D13" s="158"/>
      <c r="E13" s="160"/>
      <c r="F13" s="162"/>
      <c r="G13" s="119"/>
      <c r="H13" s="173"/>
    </row>
    <row r="14" spans="1:8" x14ac:dyDescent="0.15">
      <c r="A14" s="165"/>
      <c r="B14" s="189" t="s">
        <v>25</v>
      </c>
      <c r="C14" s="171"/>
      <c r="D14" s="157"/>
      <c r="E14" s="159"/>
      <c r="F14" s="161"/>
      <c r="G14" s="118"/>
      <c r="H14" s="172"/>
    </row>
    <row r="15" spans="1:8" x14ac:dyDescent="0.15">
      <c r="A15" s="166"/>
      <c r="B15" s="190"/>
      <c r="C15" s="156"/>
      <c r="D15" s="158"/>
      <c r="E15" s="160"/>
      <c r="F15" s="162"/>
      <c r="G15" s="119"/>
      <c r="H15" s="173"/>
    </row>
    <row r="16" spans="1:8" x14ac:dyDescent="0.15">
      <c r="A16" s="165"/>
      <c r="B16" s="167"/>
      <c r="C16" s="171"/>
      <c r="D16" s="157"/>
      <c r="E16" s="159"/>
      <c r="F16" s="161"/>
      <c r="G16" s="118"/>
      <c r="H16" s="172"/>
    </row>
    <row r="17" spans="1:8" x14ac:dyDescent="0.15">
      <c r="A17" s="166"/>
      <c r="B17" s="168"/>
      <c r="C17" s="156"/>
      <c r="D17" s="158"/>
      <c r="E17" s="160"/>
      <c r="F17" s="162"/>
      <c r="G17" s="119"/>
      <c r="H17" s="173"/>
    </row>
    <row r="18" spans="1:8" x14ac:dyDescent="0.15">
      <c r="A18" s="165" t="s">
        <v>15</v>
      </c>
      <c r="B18" s="167" t="s">
        <v>23</v>
      </c>
      <c r="C18" s="171"/>
      <c r="D18" s="157"/>
      <c r="E18" s="159"/>
      <c r="F18" s="161"/>
      <c r="G18" s="118"/>
      <c r="H18" s="172"/>
    </row>
    <row r="19" spans="1:8" x14ac:dyDescent="0.15">
      <c r="A19" s="166"/>
      <c r="B19" s="168"/>
      <c r="C19" s="156"/>
      <c r="D19" s="158"/>
      <c r="E19" s="160"/>
      <c r="F19" s="162"/>
      <c r="G19" s="119"/>
      <c r="H19" s="173"/>
    </row>
    <row r="20" spans="1:8" x14ac:dyDescent="0.15">
      <c r="A20" s="165"/>
      <c r="B20" s="174" t="s">
        <v>10</v>
      </c>
      <c r="C20" s="171"/>
      <c r="D20" s="157">
        <v>1</v>
      </c>
      <c r="E20" s="159" t="s">
        <v>7</v>
      </c>
      <c r="F20" s="161"/>
      <c r="G20" s="118"/>
      <c r="H20" s="187"/>
    </row>
    <row r="21" spans="1:8" x14ac:dyDescent="0.15">
      <c r="A21" s="166"/>
      <c r="B21" s="175"/>
      <c r="C21" s="156"/>
      <c r="D21" s="158"/>
      <c r="E21" s="160"/>
      <c r="F21" s="162"/>
      <c r="G21" s="119"/>
      <c r="H21" s="188"/>
    </row>
    <row r="22" spans="1:8" x14ac:dyDescent="0.15">
      <c r="A22" s="165"/>
      <c r="B22" s="174" t="s">
        <v>11</v>
      </c>
      <c r="C22" s="171"/>
      <c r="D22" s="157">
        <v>1</v>
      </c>
      <c r="E22" s="159" t="s">
        <v>7</v>
      </c>
      <c r="F22" s="161"/>
      <c r="G22" s="120"/>
      <c r="H22" s="187"/>
    </row>
    <row r="23" spans="1:8" x14ac:dyDescent="0.15">
      <c r="A23" s="166"/>
      <c r="B23" s="175"/>
      <c r="C23" s="156"/>
      <c r="D23" s="158"/>
      <c r="E23" s="160"/>
      <c r="F23" s="162"/>
      <c r="G23" s="119"/>
      <c r="H23" s="188"/>
    </row>
    <row r="24" spans="1:8" x14ac:dyDescent="0.15">
      <c r="A24" s="165"/>
      <c r="B24" s="174" t="s">
        <v>14</v>
      </c>
      <c r="C24" s="171"/>
      <c r="D24" s="157">
        <v>1</v>
      </c>
      <c r="E24" s="159" t="s">
        <v>7</v>
      </c>
      <c r="F24" s="161"/>
      <c r="G24" s="118"/>
      <c r="H24" s="187"/>
    </row>
    <row r="25" spans="1:8" x14ac:dyDescent="0.15">
      <c r="A25" s="166"/>
      <c r="B25" s="175"/>
      <c r="C25" s="156"/>
      <c r="D25" s="158"/>
      <c r="E25" s="160"/>
      <c r="F25" s="162"/>
      <c r="G25" s="119"/>
      <c r="H25" s="188"/>
    </row>
    <row r="26" spans="1:8" x14ac:dyDescent="0.15">
      <c r="A26" s="165"/>
      <c r="B26" s="167"/>
      <c r="C26" s="171"/>
      <c r="D26" s="157"/>
      <c r="E26" s="159"/>
      <c r="F26" s="161"/>
      <c r="G26" s="118"/>
      <c r="H26" s="169"/>
    </row>
    <row r="27" spans="1:8" x14ac:dyDescent="0.15">
      <c r="A27" s="166"/>
      <c r="B27" s="168"/>
      <c r="C27" s="156"/>
      <c r="D27" s="158"/>
      <c r="E27" s="160"/>
      <c r="F27" s="162"/>
      <c r="G27" s="119"/>
      <c r="H27" s="170"/>
    </row>
    <row r="28" spans="1:8" x14ac:dyDescent="0.15">
      <c r="A28" s="165" t="s">
        <v>38</v>
      </c>
      <c r="B28" s="167" t="s">
        <v>12</v>
      </c>
      <c r="C28" s="171"/>
      <c r="D28" s="157">
        <v>1</v>
      </c>
      <c r="E28" s="159" t="s">
        <v>7</v>
      </c>
      <c r="F28" s="161"/>
      <c r="G28" s="118"/>
      <c r="H28" s="169"/>
    </row>
    <row r="29" spans="1:8" x14ac:dyDescent="0.15">
      <c r="A29" s="166"/>
      <c r="B29" s="168"/>
      <c r="C29" s="156"/>
      <c r="D29" s="158"/>
      <c r="E29" s="160"/>
      <c r="F29" s="162"/>
      <c r="G29" s="119"/>
      <c r="H29" s="170"/>
    </row>
    <row r="30" spans="1:8" x14ac:dyDescent="0.15">
      <c r="A30" s="165"/>
      <c r="B30" s="174"/>
      <c r="C30" s="171"/>
      <c r="D30" s="157"/>
      <c r="E30" s="159"/>
      <c r="F30" s="161"/>
      <c r="G30" s="120"/>
      <c r="H30" s="169"/>
    </row>
    <row r="31" spans="1:8" x14ac:dyDescent="0.15">
      <c r="A31" s="166"/>
      <c r="B31" s="175"/>
      <c r="C31" s="156"/>
      <c r="D31" s="158"/>
      <c r="E31" s="160"/>
      <c r="F31" s="162"/>
      <c r="G31" s="119"/>
      <c r="H31" s="170"/>
    </row>
    <row r="32" spans="1:8" x14ac:dyDescent="0.15">
      <c r="A32" s="165" t="s">
        <v>39</v>
      </c>
      <c r="B32" s="167" t="s">
        <v>24</v>
      </c>
      <c r="C32" s="155">
        <v>0.1</v>
      </c>
      <c r="D32" s="157">
        <v>1</v>
      </c>
      <c r="E32" s="159" t="s">
        <v>7</v>
      </c>
      <c r="F32" s="161"/>
      <c r="G32" s="118"/>
      <c r="H32" s="169"/>
    </row>
    <row r="33" spans="1:8" x14ac:dyDescent="0.15">
      <c r="A33" s="166"/>
      <c r="B33" s="168"/>
      <c r="C33" s="156"/>
      <c r="D33" s="158"/>
      <c r="E33" s="160"/>
      <c r="F33" s="162"/>
      <c r="G33" s="119"/>
      <c r="H33" s="170"/>
    </row>
    <row r="34" spans="1:8" x14ac:dyDescent="0.15">
      <c r="A34" s="165"/>
      <c r="B34" s="167"/>
      <c r="C34" s="171"/>
      <c r="D34" s="157"/>
      <c r="E34" s="159"/>
      <c r="F34" s="161"/>
      <c r="G34" s="118"/>
      <c r="H34" s="172"/>
    </row>
    <row r="35" spans="1:8" x14ac:dyDescent="0.15">
      <c r="A35" s="166"/>
      <c r="B35" s="168"/>
      <c r="C35" s="156"/>
      <c r="D35" s="158"/>
      <c r="E35" s="160"/>
      <c r="F35" s="162"/>
      <c r="G35" s="119"/>
      <c r="H35" s="173"/>
    </row>
    <row r="36" spans="1:8" x14ac:dyDescent="0.15">
      <c r="A36" s="165"/>
      <c r="B36" s="167"/>
      <c r="C36" s="155"/>
      <c r="D36" s="157"/>
      <c r="E36" s="159"/>
      <c r="F36" s="161"/>
      <c r="G36" s="118"/>
      <c r="H36" s="185"/>
    </row>
    <row r="37" spans="1:8" x14ac:dyDescent="0.15">
      <c r="A37" s="166"/>
      <c r="B37" s="168"/>
      <c r="C37" s="156"/>
      <c r="D37" s="158"/>
      <c r="E37" s="160"/>
      <c r="F37" s="162"/>
      <c r="G37" s="119"/>
      <c r="H37" s="186"/>
    </row>
    <row r="38" spans="1:8" x14ac:dyDescent="0.15">
      <c r="A38" s="165" t="s">
        <v>41</v>
      </c>
      <c r="B38" s="167" t="s">
        <v>40</v>
      </c>
      <c r="C38" s="155"/>
      <c r="D38" s="157">
        <v>1</v>
      </c>
      <c r="E38" s="159" t="s">
        <v>7</v>
      </c>
      <c r="F38" s="161"/>
      <c r="G38" s="118"/>
      <c r="H38" s="163"/>
    </row>
    <row r="39" spans="1:8" x14ac:dyDescent="0.15">
      <c r="A39" s="166"/>
      <c r="B39" s="168"/>
      <c r="C39" s="156"/>
      <c r="D39" s="158"/>
      <c r="E39" s="160"/>
      <c r="F39" s="162"/>
      <c r="G39" s="119"/>
      <c r="H39" s="164"/>
    </row>
    <row r="40" spans="1:8" x14ac:dyDescent="0.15">
      <c r="A40" s="165"/>
      <c r="B40" s="174"/>
      <c r="C40" s="171"/>
      <c r="D40" s="157"/>
      <c r="E40" s="159"/>
      <c r="F40" s="161"/>
      <c r="G40" s="182"/>
      <c r="H40" s="172"/>
    </row>
    <row r="41" spans="1:8" x14ac:dyDescent="0.15">
      <c r="A41" s="176"/>
      <c r="B41" s="177"/>
      <c r="C41" s="178"/>
      <c r="D41" s="179"/>
      <c r="E41" s="180"/>
      <c r="F41" s="181"/>
      <c r="G41" s="183"/>
      <c r="H41" s="184"/>
    </row>
    <row r="81" spans="2:8" x14ac:dyDescent="0.15">
      <c r="H81" s="5"/>
    </row>
    <row r="82" spans="2:8" x14ac:dyDescent="0.15">
      <c r="H82" s="5"/>
    </row>
    <row r="83" spans="2:8" x14ac:dyDescent="0.15">
      <c r="H83" s="5"/>
    </row>
    <row r="84" spans="2:8" x14ac:dyDescent="0.15">
      <c r="H84" s="5"/>
    </row>
    <row r="85" spans="2:8" x14ac:dyDescent="0.15">
      <c r="H85" s="5"/>
    </row>
    <row r="86" spans="2:8" x14ac:dyDescent="0.15">
      <c r="H86" s="5"/>
    </row>
    <row r="87" spans="2:8" x14ac:dyDescent="0.15">
      <c r="H87" s="5"/>
    </row>
    <row r="88" spans="2:8" x14ac:dyDescent="0.15">
      <c r="H88" s="5"/>
    </row>
    <row r="89" spans="2:8" x14ac:dyDescent="0.15">
      <c r="H89" s="5"/>
    </row>
    <row r="92" spans="2:8" x14ac:dyDescent="0.15">
      <c r="B92" s="87"/>
    </row>
  </sheetData>
  <mergeCells count="114">
    <mergeCell ref="A10:A11"/>
    <mergeCell ref="B10:B11"/>
    <mergeCell ref="C10:C11"/>
    <mergeCell ref="D12:D13"/>
    <mergeCell ref="E12:E13"/>
    <mergeCell ref="F12:F13"/>
    <mergeCell ref="H10:H11"/>
    <mergeCell ref="D10:D11"/>
    <mergeCell ref="E10:E11"/>
    <mergeCell ref="F10:F11"/>
    <mergeCell ref="G10:G11"/>
    <mergeCell ref="A12:A13"/>
    <mergeCell ref="B12:B13"/>
    <mergeCell ref="C12:C13"/>
    <mergeCell ref="H12:H13"/>
    <mergeCell ref="A14:A15"/>
    <mergeCell ref="B14:B15"/>
    <mergeCell ref="C14:C15"/>
    <mergeCell ref="D14:D15"/>
    <mergeCell ref="E14:E15"/>
    <mergeCell ref="F14:F15"/>
    <mergeCell ref="H14:H15"/>
    <mergeCell ref="A16:A17"/>
    <mergeCell ref="B16:B17"/>
    <mergeCell ref="C16:C17"/>
    <mergeCell ref="D16:D17"/>
    <mergeCell ref="E16:E17"/>
    <mergeCell ref="F16:F17"/>
    <mergeCell ref="H16:H17"/>
    <mergeCell ref="A18:A19"/>
    <mergeCell ref="B18:B19"/>
    <mergeCell ref="C18:C19"/>
    <mergeCell ref="D18:D19"/>
    <mergeCell ref="E18:E19"/>
    <mergeCell ref="F18:F19"/>
    <mergeCell ref="H18:H19"/>
    <mergeCell ref="A20:A21"/>
    <mergeCell ref="B20:B21"/>
    <mergeCell ref="C20:C21"/>
    <mergeCell ref="D20:D21"/>
    <mergeCell ref="E20:E21"/>
    <mergeCell ref="F20:F21"/>
    <mergeCell ref="H20:H21"/>
    <mergeCell ref="A22:A23"/>
    <mergeCell ref="B22:B23"/>
    <mergeCell ref="C22:C23"/>
    <mergeCell ref="D22:D23"/>
    <mergeCell ref="E22:E23"/>
    <mergeCell ref="F22:F23"/>
    <mergeCell ref="H22:H23"/>
    <mergeCell ref="A24:A25"/>
    <mergeCell ref="B24:B25"/>
    <mergeCell ref="C24:C25"/>
    <mergeCell ref="D24:D25"/>
    <mergeCell ref="E24:E25"/>
    <mergeCell ref="F24:F25"/>
    <mergeCell ref="H24:H25"/>
    <mergeCell ref="A26:A27"/>
    <mergeCell ref="B26:B27"/>
    <mergeCell ref="C26:C27"/>
    <mergeCell ref="D26:D27"/>
    <mergeCell ref="E26:E27"/>
    <mergeCell ref="F26:F27"/>
    <mergeCell ref="H26:H27"/>
    <mergeCell ref="A28:A29"/>
    <mergeCell ref="B28:B29"/>
    <mergeCell ref="C28:C29"/>
    <mergeCell ref="D28:D29"/>
    <mergeCell ref="E28:E29"/>
    <mergeCell ref="F28:F29"/>
    <mergeCell ref="H28:H29"/>
    <mergeCell ref="A30:A31"/>
    <mergeCell ref="B30:B31"/>
    <mergeCell ref="C30:C31"/>
    <mergeCell ref="D30:D31"/>
    <mergeCell ref="E30:E31"/>
    <mergeCell ref="F30:F31"/>
    <mergeCell ref="H30:H31"/>
    <mergeCell ref="A40:A41"/>
    <mergeCell ref="B40:B41"/>
    <mergeCell ref="C40:C41"/>
    <mergeCell ref="D40:D41"/>
    <mergeCell ref="E40:E41"/>
    <mergeCell ref="F40:F41"/>
    <mergeCell ref="G40:G41"/>
    <mergeCell ref="H40:H41"/>
    <mergeCell ref="A36:A37"/>
    <mergeCell ref="B36:B37"/>
    <mergeCell ref="C36:C37"/>
    <mergeCell ref="D36:D37"/>
    <mergeCell ref="E36:E37"/>
    <mergeCell ref="F36:F37"/>
    <mergeCell ref="H36:H37"/>
    <mergeCell ref="A38:A39"/>
    <mergeCell ref="B38:B39"/>
    <mergeCell ref="C38:C39"/>
    <mergeCell ref="D38:D39"/>
    <mergeCell ref="E38:E39"/>
    <mergeCell ref="F38:F39"/>
    <mergeCell ref="H38:H39"/>
    <mergeCell ref="A32:A33"/>
    <mergeCell ref="B32:B33"/>
    <mergeCell ref="C32:C33"/>
    <mergeCell ref="D32:D33"/>
    <mergeCell ref="E32:E33"/>
    <mergeCell ref="F32:F33"/>
    <mergeCell ref="H32:H33"/>
    <mergeCell ref="A34:A35"/>
    <mergeCell ref="B34:B35"/>
    <mergeCell ref="C34:C35"/>
    <mergeCell ref="D34:D35"/>
    <mergeCell ref="E34:E35"/>
    <mergeCell ref="F34:F35"/>
    <mergeCell ref="H34:H35"/>
  </mergeCells>
  <phoneticPr fontId="2"/>
  <dataValidations count="2">
    <dataValidation imeMode="on" allowBlank="1" showInputMessage="1" showErrorMessage="1" sqref="E12 B10:C10 B38:C38 B40:C40 E14 E16 B36:C36 E34 E18 E22 B28:C28 E38 E20 E26 E30 E40 B34:C34 E24 B14:C14 B16:C16 B20:C20 E36 E32 B24:C24 B22:C22 B18:C18 B26:C26 E28 B30:C30 B32:C32 B12:C12 E10" xr:uid="{00000000-0002-0000-0000-000000000000}"/>
    <dataValidation imeMode="off" allowBlank="1" showInputMessage="1" showErrorMessage="1" sqref="D30 D24 D12 F40:G40 D34 D14 D16 D40 D36 D32 D18 D22 D20 D38 D28 D26 F10:G10 D10 G39 F38 G37 F36 G33 F32 G31 F30 G29 F28 G27 F26 G25 F24 G23 F22 G21 F20 G19 F18 G17 F16 G15 F14 G35 F34 G13 F12" xr:uid="{00000000-0002-0000-0000-000001000000}"/>
  </dataValidations>
  <printOptions horizontalCentered="1"/>
  <pageMargins left="0.39370078740157483" right="0.39370078740157483" top="0.78740157480314965" bottom="0.59055118110236227" header="0.59055118110236227" footer="0.39370078740157483"/>
  <pageSetup paperSize="9" orientation="landscape" useFirstPageNumber="1" r:id="rId1"/>
  <headerFooter alignWithMargins="0">
    <oddFooter>&amp;C&amp;12公立鳥取環境大学</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A43F0-AA6F-4A58-A68B-9096B106E98A}">
  <sheetPr>
    <tabColor theme="7" tint="0.39997558519241921"/>
  </sheetPr>
  <dimension ref="A1:I871"/>
  <sheetViews>
    <sheetView topLeftCell="A43" workbookViewId="0">
      <selection activeCell="B50" sqref="B50"/>
    </sheetView>
  </sheetViews>
  <sheetFormatPr defaultColWidth="8.88671875" defaultRowHeight="12" x14ac:dyDescent="0.15"/>
  <cols>
    <col min="1" max="1" width="3.6640625" style="110" customWidth="1"/>
    <col min="2" max="2" width="35.6640625" style="39" customWidth="1"/>
    <col min="3" max="3" width="44.33203125" style="40" customWidth="1"/>
    <col min="4" max="4" width="12.6640625" style="41" customWidth="1"/>
    <col min="5" max="5" width="6.6640625" style="38" customWidth="1"/>
    <col min="6" max="6" width="12.6640625" style="42" customWidth="1"/>
    <col min="7" max="7" width="15.6640625" style="24" customWidth="1"/>
    <col min="8" max="8" width="18.6640625" style="129" customWidth="1"/>
    <col min="9" max="9" width="8.88671875" style="39"/>
    <col min="10" max="16384" width="8.88671875" style="24"/>
  </cols>
  <sheetData>
    <row r="1" spans="1:8" s="24" customFormat="1" ht="23.4" customHeight="1" x14ac:dyDescent="0.15">
      <c r="A1" s="101"/>
      <c r="B1" s="92" t="s">
        <v>0</v>
      </c>
      <c r="C1" s="92" t="s">
        <v>1</v>
      </c>
      <c r="D1" s="93" t="s">
        <v>2</v>
      </c>
      <c r="E1" s="94" t="s">
        <v>3</v>
      </c>
      <c r="F1" s="95" t="s">
        <v>4</v>
      </c>
      <c r="G1" s="94" t="s">
        <v>5</v>
      </c>
      <c r="H1" s="96" t="s">
        <v>6</v>
      </c>
    </row>
    <row r="2" spans="1:8" s="24" customFormat="1" ht="12" customHeight="1" x14ac:dyDescent="0.15">
      <c r="A2" s="102" t="s">
        <v>43</v>
      </c>
      <c r="B2" s="89" t="s">
        <v>13</v>
      </c>
      <c r="C2" s="97"/>
      <c r="D2" s="98"/>
      <c r="E2" s="99"/>
      <c r="F2" s="100"/>
      <c r="G2" s="100"/>
      <c r="H2" s="86"/>
    </row>
    <row r="3" spans="1:8" s="24" customFormat="1" ht="12" customHeight="1" x14ac:dyDescent="0.15">
      <c r="A3" s="103"/>
      <c r="B3" s="80"/>
      <c r="C3" s="63"/>
      <c r="D3" s="64"/>
      <c r="E3" s="65"/>
      <c r="F3" s="66"/>
      <c r="G3" s="66"/>
      <c r="H3" s="83"/>
    </row>
    <row r="4" spans="1:8" s="24" customFormat="1" ht="12" customHeight="1" x14ac:dyDescent="0.15">
      <c r="A4" s="104"/>
      <c r="B4" s="77"/>
      <c r="C4" s="18"/>
      <c r="D4" s="25"/>
      <c r="E4" s="26"/>
      <c r="F4" s="27"/>
      <c r="G4" s="27"/>
      <c r="H4" s="84"/>
    </row>
    <row r="5" spans="1:8" s="24" customFormat="1" ht="12" customHeight="1" x14ac:dyDescent="0.15">
      <c r="A5" s="109" t="s">
        <v>42</v>
      </c>
      <c r="B5" s="75" t="s">
        <v>45</v>
      </c>
      <c r="C5" s="33" t="s">
        <v>44</v>
      </c>
      <c r="D5" s="34"/>
      <c r="E5" s="35"/>
      <c r="F5" s="36"/>
      <c r="G5" s="36"/>
      <c r="H5" s="82"/>
    </row>
    <row r="6" spans="1:8" s="24" customFormat="1" ht="12" customHeight="1" x14ac:dyDescent="0.15">
      <c r="A6" s="103"/>
      <c r="B6" s="76"/>
      <c r="C6" s="33"/>
      <c r="D6" s="34">
        <v>1</v>
      </c>
      <c r="E6" s="35" t="s">
        <v>7</v>
      </c>
      <c r="F6" s="36"/>
      <c r="G6" s="36"/>
      <c r="H6" s="83"/>
    </row>
    <row r="7" spans="1:8" s="24" customFormat="1" ht="12" customHeight="1" x14ac:dyDescent="0.15">
      <c r="A7" s="104"/>
      <c r="B7" s="77"/>
      <c r="C7" s="18"/>
      <c r="D7" s="25"/>
      <c r="E7" s="26"/>
      <c r="F7" s="27"/>
      <c r="G7" s="27"/>
      <c r="H7" s="84"/>
    </row>
    <row r="8" spans="1:8" s="24" customFormat="1" ht="12" customHeight="1" x14ac:dyDescent="0.15">
      <c r="A8" s="111" t="s">
        <v>22</v>
      </c>
      <c r="B8" s="75" t="s">
        <v>26</v>
      </c>
      <c r="C8" s="33" t="s">
        <v>34</v>
      </c>
      <c r="D8" s="34"/>
      <c r="E8" s="35"/>
      <c r="F8" s="36"/>
      <c r="G8" s="36"/>
      <c r="H8" s="81"/>
    </row>
    <row r="9" spans="1:8" s="24" customFormat="1" ht="12" customHeight="1" x14ac:dyDescent="0.15">
      <c r="A9" s="103"/>
      <c r="B9" s="76"/>
      <c r="C9" s="33"/>
      <c r="D9" s="34">
        <v>1</v>
      </c>
      <c r="E9" s="35" t="s">
        <v>7</v>
      </c>
      <c r="F9" s="36"/>
      <c r="G9" s="36"/>
      <c r="H9" s="81"/>
    </row>
    <row r="10" spans="1:8" s="24" customFormat="1" ht="12" customHeight="1" x14ac:dyDescent="0.15">
      <c r="A10" s="104"/>
      <c r="B10" s="77"/>
      <c r="C10" s="18"/>
      <c r="D10" s="25"/>
      <c r="E10" s="26"/>
      <c r="F10" s="27"/>
      <c r="G10" s="27"/>
      <c r="H10" s="84"/>
    </row>
    <row r="11" spans="1:8" s="24" customFormat="1" ht="12" customHeight="1" x14ac:dyDescent="0.15">
      <c r="A11" s="111"/>
      <c r="B11" s="75"/>
      <c r="C11" s="33"/>
      <c r="D11" s="34"/>
      <c r="E11" s="35"/>
      <c r="F11" s="36"/>
      <c r="G11" s="36"/>
      <c r="H11" s="82"/>
    </row>
    <row r="12" spans="1:8" s="24" customFormat="1" ht="12" customHeight="1" x14ac:dyDescent="0.15">
      <c r="A12" s="103"/>
      <c r="B12" s="76"/>
      <c r="C12" s="33"/>
      <c r="D12" s="34"/>
      <c r="E12" s="35"/>
      <c r="F12" s="36"/>
      <c r="G12" s="36"/>
      <c r="H12" s="83"/>
    </row>
    <row r="13" spans="1:8" s="24" customFormat="1" ht="12" customHeight="1" x14ac:dyDescent="0.15">
      <c r="A13" s="104"/>
      <c r="B13" s="77"/>
      <c r="C13" s="18"/>
      <c r="D13" s="25"/>
      <c r="E13" s="26"/>
      <c r="F13" s="27"/>
      <c r="G13" s="27"/>
      <c r="H13" s="84"/>
    </row>
    <row r="14" spans="1:8" s="24" customFormat="1" ht="12" customHeight="1" x14ac:dyDescent="0.15">
      <c r="A14" s="103"/>
      <c r="B14" s="75"/>
      <c r="C14" s="33"/>
      <c r="D14" s="34"/>
      <c r="E14" s="35"/>
      <c r="F14" s="36"/>
      <c r="G14" s="36"/>
      <c r="H14" s="81"/>
    </row>
    <row r="15" spans="1:8" s="24" customFormat="1" ht="12" customHeight="1" x14ac:dyDescent="0.15">
      <c r="A15" s="103"/>
      <c r="B15" s="76"/>
      <c r="C15" s="33"/>
      <c r="D15" s="34"/>
      <c r="E15" s="35"/>
      <c r="F15" s="36"/>
      <c r="G15" s="36"/>
      <c r="H15" s="81"/>
    </row>
    <row r="16" spans="1:8" s="24" customFormat="1" ht="12" customHeight="1" x14ac:dyDescent="0.15">
      <c r="A16" s="104"/>
      <c r="B16" s="77"/>
      <c r="C16" s="18"/>
      <c r="D16" s="25"/>
      <c r="E16" s="26"/>
      <c r="F16" s="27"/>
      <c r="G16" s="27"/>
      <c r="H16" s="84"/>
    </row>
    <row r="17" spans="1:8" s="24" customFormat="1" ht="12" customHeight="1" x14ac:dyDescent="0.15">
      <c r="A17" s="103"/>
      <c r="B17" s="75"/>
      <c r="C17" s="33"/>
      <c r="D17" s="34"/>
      <c r="E17" s="35"/>
      <c r="F17" s="36"/>
      <c r="G17" s="36"/>
      <c r="H17" s="81"/>
    </row>
    <row r="18" spans="1:8" s="24" customFormat="1" ht="12" customHeight="1" x14ac:dyDescent="0.15">
      <c r="A18" s="103"/>
      <c r="B18" s="76"/>
      <c r="C18" s="33"/>
      <c r="D18" s="34"/>
      <c r="E18" s="35"/>
      <c r="F18" s="36"/>
      <c r="G18" s="36"/>
      <c r="H18" s="81"/>
    </row>
    <row r="19" spans="1:8" s="24" customFormat="1" ht="12" customHeight="1" x14ac:dyDescent="0.15">
      <c r="A19" s="104"/>
      <c r="B19" s="77"/>
      <c r="C19" s="18"/>
      <c r="D19" s="25"/>
      <c r="E19" s="26"/>
      <c r="F19" s="27"/>
      <c r="G19" s="27"/>
      <c r="H19" s="84"/>
    </row>
    <row r="20" spans="1:8" s="24" customFormat="1" ht="12" customHeight="1" x14ac:dyDescent="0.15">
      <c r="A20" s="103"/>
      <c r="B20" s="75"/>
      <c r="C20" s="33"/>
      <c r="D20" s="34"/>
      <c r="E20" s="35"/>
      <c r="F20" s="36"/>
      <c r="G20" s="36"/>
      <c r="H20" s="81"/>
    </row>
    <row r="21" spans="1:8" s="24" customFormat="1" ht="12" customHeight="1" x14ac:dyDescent="0.15">
      <c r="A21" s="103"/>
      <c r="B21" s="76"/>
      <c r="C21" s="33"/>
      <c r="D21" s="34"/>
      <c r="E21" s="35"/>
      <c r="F21" s="36"/>
      <c r="G21" s="36"/>
      <c r="H21" s="81"/>
    </row>
    <row r="22" spans="1:8" s="24" customFormat="1" ht="12" customHeight="1" x14ac:dyDescent="0.15">
      <c r="A22" s="104"/>
      <c r="B22" s="77"/>
      <c r="C22" s="18"/>
      <c r="D22" s="25"/>
      <c r="E22" s="26"/>
      <c r="F22" s="27"/>
      <c r="G22" s="27"/>
      <c r="H22" s="84"/>
    </row>
    <row r="23" spans="1:8" s="24" customFormat="1" ht="12" customHeight="1" x14ac:dyDescent="0.15">
      <c r="A23" s="103"/>
      <c r="B23" s="75"/>
      <c r="C23" s="33"/>
      <c r="D23" s="34"/>
      <c r="E23" s="35"/>
      <c r="F23" s="36"/>
      <c r="G23" s="36"/>
      <c r="H23" s="81"/>
    </row>
    <row r="24" spans="1:8" s="24" customFormat="1" ht="12" customHeight="1" x14ac:dyDescent="0.15">
      <c r="A24" s="103"/>
      <c r="B24" s="76"/>
      <c r="C24" s="33"/>
      <c r="D24" s="34"/>
      <c r="E24" s="35"/>
      <c r="F24" s="36"/>
      <c r="G24" s="36"/>
      <c r="H24" s="81"/>
    </row>
    <row r="25" spans="1:8" s="24" customFormat="1" ht="12" customHeight="1" x14ac:dyDescent="0.15">
      <c r="A25" s="104"/>
      <c r="B25" s="77"/>
      <c r="C25" s="18"/>
      <c r="D25" s="25"/>
      <c r="E25" s="26"/>
      <c r="F25" s="27"/>
      <c r="G25" s="27"/>
      <c r="H25" s="84"/>
    </row>
    <row r="26" spans="1:8" s="24" customFormat="1" ht="12" customHeight="1" x14ac:dyDescent="0.15">
      <c r="A26" s="103"/>
      <c r="B26" s="75"/>
      <c r="C26" s="33"/>
      <c r="D26" s="34"/>
      <c r="E26" s="35"/>
      <c r="F26" s="36"/>
      <c r="G26" s="36"/>
      <c r="H26" s="81"/>
    </row>
    <row r="27" spans="1:8" s="24" customFormat="1" ht="12" customHeight="1" x14ac:dyDescent="0.15">
      <c r="A27" s="103"/>
      <c r="B27" s="76"/>
      <c r="C27" s="33"/>
      <c r="D27" s="34"/>
      <c r="E27" s="35"/>
      <c r="F27" s="36"/>
      <c r="G27" s="36"/>
      <c r="H27" s="81"/>
    </row>
    <row r="28" spans="1:8" s="24" customFormat="1" ht="12" customHeight="1" x14ac:dyDescent="0.15">
      <c r="A28" s="104"/>
      <c r="B28" s="77"/>
      <c r="C28" s="18"/>
      <c r="D28" s="25"/>
      <c r="E28" s="26"/>
      <c r="F28" s="27"/>
      <c r="G28" s="27"/>
      <c r="H28" s="84"/>
    </row>
    <row r="29" spans="1:8" s="24" customFormat="1" ht="12" customHeight="1" x14ac:dyDescent="0.15">
      <c r="A29" s="103"/>
      <c r="B29" s="75"/>
      <c r="C29" s="33"/>
      <c r="D29" s="34"/>
      <c r="E29" s="35"/>
      <c r="F29" s="36"/>
      <c r="G29" s="36"/>
      <c r="H29" s="81"/>
    </row>
    <row r="30" spans="1:8" s="24" customFormat="1" ht="12" customHeight="1" x14ac:dyDescent="0.15">
      <c r="A30" s="103"/>
      <c r="B30" s="76"/>
      <c r="C30" s="40"/>
      <c r="D30" s="34"/>
      <c r="E30" s="35"/>
      <c r="F30" s="36"/>
      <c r="G30" s="36"/>
      <c r="H30" s="81"/>
    </row>
    <row r="31" spans="1:8" s="24" customFormat="1" ht="12" customHeight="1" x14ac:dyDescent="0.15">
      <c r="A31" s="104"/>
      <c r="B31" s="77"/>
      <c r="C31" s="18"/>
      <c r="D31" s="25"/>
      <c r="E31" s="26"/>
      <c r="F31" s="27"/>
      <c r="G31" s="27"/>
      <c r="H31" s="84"/>
    </row>
    <row r="32" spans="1:8" s="24" customFormat="1" ht="12" customHeight="1" x14ac:dyDescent="0.15">
      <c r="A32" s="103"/>
      <c r="B32" s="75"/>
      <c r="C32" s="33"/>
      <c r="D32" s="34"/>
      <c r="E32" s="35"/>
      <c r="F32" s="36"/>
      <c r="G32" s="36"/>
      <c r="H32" s="81"/>
    </row>
    <row r="33" spans="1:8" s="24" customFormat="1" ht="12" customHeight="1" x14ac:dyDescent="0.15">
      <c r="A33" s="103"/>
      <c r="B33" s="76"/>
      <c r="C33" s="33"/>
      <c r="D33" s="34"/>
      <c r="E33" s="35"/>
      <c r="F33" s="36"/>
      <c r="G33" s="36"/>
      <c r="H33" s="81"/>
    </row>
    <row r="34" spans="1:8" s="24" customFormat="1" ht="12" customHeight="1" x14ac:dyDescent="0.15">
      <c r="A34" s="104"/>
      <c r="B34" s="77"/>
      <c r="C34" s="18"/>
      <c r="D34" s="25"/>
      <c r="E34" s="26"/>
      <c r="F34" s="27"/>
      <c r="G34" s="27"/>
      <c r="H34" s="84"/>
    </row>
    <row r="35" spans="1:8" s="24" customFormat="1" ht="12" customHeight="1" x14ac:dyDescent="0.15">
      <c r="A35" s="103"/>
      <c r="B35" s="75"/>
      <c r="C35" s="33"/>
      <c r="D35" s="34"/>
      <c r="E35" s="35"/>
      <c r="F35" s="36"/>
      <c r="G35" s="36"/>
      <c r="H35" s="81"/>
    </row>
    <row r="36" spans="1:8" s="24" customFormat="1" ht="12" customHeight="1" x14ac:dyDescent="0.15">
      <c r="A36" s="103"/>
      <c r="B36" s="76"/>
      <c r="C36" s="33"/>
      <c r="D36" s="34"/>
      <c r="E36" s="35"/>
      <c r="F36" s="36"/>
      <c r="G36" s="36"/>
      <c r="H36" s="81"/>
    </row>
    <row r="37" spans="1:8" s="24" customFormat="1" ht="12" customHeight="1" x14ac:dyDescent="0.15">
      <c r="A37" s="104"/>
      <c r="B37" s="77"/>
      <c r="C37" s="18"/>
      <c r="D37" s="25"/>
      <c r="E37" s="26"/>
      <c r="F37" s="27"/>
      <c r="G37" s="27"/>
      <c r="H37" s="84"/>
    </row>
    <row r="38" spans="1:8" s="24" customFormat="1" ht="12" customHeight="1" x14ac:dyDescent="0.15">
      <c r="A38" s="105"/>
      <c r="B38" s="78"/>
      <c r="C38" s="19"/>
      <c r="D38" s="22"/>
      <c r="E38" s="23"/>
      <c r="F38" s="21"/>
      <c r="G38" s="21"/>
      <c r="H38" s="82"/>
    </row>
    <row r="39" spans="1:8" s="24" customFormat="1" ht="12" customHeight="1" x14ac:dyDescent="0.15">
      <c r="A39" s="103"/>
      <c r="B39" s="35" t="s">
        <v>29</v>
      </c>
      <c r="C39" s="33"/>
      <c r="D39" s="34"/>
      <c r="E39" s="35"/>
      <c r="F39" s="36"/>
      <c r="G39" s="36"/>
      <c r="H39" s="81"/>
    </row>
    <row r="40" spans="1:8" s="24" customFormat="1" ht="12" customHeight="1" x14ac:dyDescent="0.15">
      <c r="A40" s="104"/>
      <c r="B40" s="79"/>
      <c r="C40" s="79"/>
      <c r="D40" s="79"/>
      <c r="E40" s="79"/>
      <c r="F40" s="79"/>
      <c r="G40" s="79"/>
      <c r="H40" s="84"/>
    </row>
    <row r="41" spans="1:8" s="24" customFormat="1" ht="12" customHeight="1" x14ac:dyDescent="0.15">
      <c r="A41" s="105"/>
      <c r="B41" s="78"/>
      <c r="C41" s="19"/>
      <c r="D41" s="22"/>
      <c r="E41" s="23"/>
      <c r="F41" s="21"/>
      <c r="G41" s="21"/>
      <c r="H41" s="82"/>
    </row>
    <row r="42" spans="1:8" s="24" customFormat="1" ht="12" customHeight="1" x14ac:dyDescent="0.15">
      <c r="A42" s="106"/>
      <c r="B42" s="80"/>
      <c r="C42" s="69"/>
      <c r="D42" s="71"/>
      <c r="E42" s="65"/>
      <c r="F42" s="70"/>
      <c r="G42" s="70"/>
      <c r="H42" s="81"/>
    </row>
    <row r="43" spans="1:8" s="24" customFormat="1" ht="12" customHeight="1" x14ac:dyDescent="0.15">
      <c r="A43" s="107"/>
      <c r="B43" s="30"/>
      <c r="C43" s="28"/>
      <c r="D43" s="29"/>
      <c r="E43" s="30"/>
      <c r="F43" s="31"/>
      <c r="G43" s="31"/>
      <c r="H43" s="85"/>
    </row>
    <row r="44" spans="1:8" s="24" customFormat="1" ht="12" customHeight="1" x14ac:dyDescent="0.15">
      <c r="A44" s="108" t="s">
        <v>42</v>
      </c>
      <c r="B44" s="89" t="str">
        <f>B5</f>
        <v>受変電設備</v>
      </c>
      <c r="C44" s="97"/>
      <c r="D44" s="98"/>
      <c r="E44" s="99"/>
      <c r="F44" s="100"/>
      <c r="G44" s="100"/>
      <c r="H44" s="86"/>
    </row>
    <row r="45" spans="1:8" s="24" customFormat="1" ht="12" customHeight="1" x14ac:dyDescent="0.15">
      <c r="A45" s="103"/>
      <c r="B45" s="80"/>
      <c r="C45" s="63"/>
      <c r="D45" s="64"/>
      <c r="E45" s="65"/>
      <c r="F45" s="66"/>
      <c r="G45" s="66"/>
      <c r="H45" s="83"/>
    </row>
    <row r="46" spans="1:8" s="24" customFormat="1" ht="12" customHeight="1" x14ac:dyDescent="0.15">
      <c r="A46" s="104"/>
      <c r="B46" s="77"/>
      <c r="C46" s="18"/>
      <c r="D46" s="25"/>
      <c r="E46" s="26"/>
      <c r="F46" s="27"/>
      <c r="G46" s="27"/>
      <c r="H46" s="84"/>
    </row>
    <row r="47" spans="1:8" s="24" customFormat="1" ht="12" customHeight="1" x14ac:dyDescent="0.15">
      <c r="A47" s="105"/>
      <c r="B47" s="75" t="s">
        <v>60</v>
      </c>
      <c r="C47" s="33" t="s">
        <v>46</v>
      </c>
      <c r="D47" s="34"/>
      <c r="E47" s="35"/>
      <c r="F47" s="36"/>
      <c r="G47" s="36"/>
      <c r="H47" s="81"/>
    </row>
    <row r="48" spans="1:8" s="24" customFormat="1" ht="12" customHeight="1" x14ac:dyDescent="0.15">
      <c r="A48" s="103"/>
      <c r="B48" s="76"/>
      <c r="C48" s="33" t="s">
        <v>56</v>
      </c>
      <c r="D48" s="34">
        <v>2</v>
      </c>
      <c r="E48" s="35" t="s">
        <v>19</v>
      </c>
      <c r="F48" s="36"/>
      <c r="G48" s="36"/>
      <c r="H48" s="81"/>
    </row>
    <row r="49" spans="1:8" s="24" customFormat="1" ht="12" customHeight="1" x14ac:dyDescent="0.15">
      <c r="A49" s="104"/>
      <c r="B49" s="77"/>
      <c r="C49" s="18" t="s">
        <v>59</v>
      </c>
      <c r="D49" s="25"/>
      <c r="E49" s="26"/>
      <c r="F49" s="27"/>
      <c r="G49" s="27"/>
      <c r="H49" s="84"/>
    </row>
    <row r="50" spans="1:8" s="24" customFormat="1" ht="12" customHeight="1" x14ac:dyDescent="0.15">
      <c r="A50" s="105"/>
      <c r="B50" s="88" t="s">
        <v>63</v>
      </c>
      <c r="C50" s="33" t="s">
        <v>54</v>
      </c>
      <c r="D50" s="34"/>
      <c r="E50" s="35"/>
      <c r="F50" s="36"/>
      <c r="G50" s="36"/>
      <c r="H50" s="81"/>
    </row>
    <row r="51" spans="1:8" s="24" customFormat="1" ht="12" customHeight="1" x14ac:dyDescent="0.15">
      <c r="A51" s="103"/>
      <c r="B51" s="76"/>
      <c r="C51" s="33" t="s">
        <v>55</v>
      </c>
      <c r="D51" s="34">
        <v>2</v>
      </c>
      <c r="E51" s="35" t="s">
        <v>19</v>
      </c>
      <c r="F51" s="36"/>
      <c r="G51" s="36"/>
      <c r="H51" s="81"/>
    </row>
    <row r="52" spans="1:8" s="24" customFormat="1" ht="12" customHeight="1" x14ac:dyDescent="0.15">
      <c r="A52" s="104"/>
      <c r="B52" s="77"/>
      <c r="C52" s="18"/>
      <c r="D52" s="25"/>
      <c r="E52" s="26"/>
      <c r="F52" s="27"/>
      <c r="G52" s="27"/>
      <c r="H52" s="84"/>
    </row>
    <row r="53" spans="1:8" s="24" customFormat="1" ht="12" customHeight="1" x14ac:dyDescent="0.15">
      <c r="A53" s="105"/>
      <c r="B53" s="75" t="s">
        <v>61</v>
      </c>
      <c r="C53" s="33" t="s">
        <v>52</v>
      </c>
      <c r="D53" s="34"/>
      <c r="E53" s="35"/>
      <c r="F53" s="36"/>
      <c r="G53" s="36"/>
      <c r="H53" s="81"/>
    </row>
    <row r="54" spans="1:8" s="24" customFormat="1" ht="12" customHeight="1" x14ac:dyDescent="0.15">
      <c r="A54" s="103"/>
      <c r="B54" s="76"/>
      <c r="C54" s="33" t="s">
        <v>53</v>
      </c>
      <c r="D54" s="34">
        <v>2</v>
      </c>
      <c r="E54" s="35" t="s">
        <v>19</v>
      </c>
      <c r="F54" s="36"/>
      <c r="G54" s="36"/>
      <c r="H54" s="81"/>
    </row>
    <row r="55" spans="1:8" s="24" customFormat="1" ht="12" customHeight="1" x14ac:dyDescent="0.15">
      <c r="A55" s="104"/>
      <c r="B55" s="77"/>
      <c r="C55" s="18"/>
      <c r="D55" s="25"/>
      <c r="E55" s="26"/>
      <c r="F55" s="27"/>
      <c r="G55" s="27"/>
      <c r="H55" s="84"/>
    </row>
    <row r="56" spans="1:8" s="24" customFormat="1" ht="12" customHeight="1" x14ac:dyDescent="0.15">
      <c r="A56" s="105"/>
      <c r="B56" s="75" t="s">
        <v>49</v>
      </c>
      <c r="C56" s="33" t="s">
        <v>50</v>
      </c>
      <c r="D56" s="34"/>
      <c r="E56" s="35"/>
      <c r="F56" s="36"/>
      <c r="G56" s="36"/>
      <c r="H56" s="81"/>
    </row>
    <row r="57" spans="1:8" s="24" customFormat="1" ht="12" customHeight="1" x14ac:dyDescent="0.15">
      <c r="A57" s="103"/>
      <c r="B57" s="76"/>
      <c r="C57" s="33"/>
      <c r="D57" s="34">
        <v>1</v>
      </c>
      <c r="E57" s="35" t="s">
        <v>48</v>
      </c>
      <c r="F57" s="36"/>
      <c r="G57" s="36"/>
      <c r="H57" s="81"/>
    </row>
    <row r="58" spans="1:8" s="24" customFormat="1" ht="12" customHeight="1" x14ac:dyDescent="0.15">
      <c r="A58" s="104"/>
      <c r="B58" s="77"/>
      <c r="C58" s="18"/>
      <c r="D58" s="25"/>
      <c r="E58" s="26"/>
      <c r="F58" s="27"/>
      <c r="G58" s="27"/>
      <c r="H58" s="84"/>
    </row>
    <row r="59" spans="1:8" s="24" customFormat="1" ht="12" customHeight="1" x14ac:dyDescent="0.15">
      <c r="A59" s="105"/>
      <c r="B59" s="75" t="s">
        <v>47</v>
      </c>
      <c r="C59" s="33" t="s">
        <v>51</v>
      </c>
      <c r="D59" s="34"/>
      <c r="E59" s="35"/>
      <c r="F59" s="36"/>
      <c r="G59" s="36"/>
      <c r="H59" s="81"/>
    </row>
    <row r="60" spans="1:8" s="24" customFormat="1" ht="12" customHeight="1" x14ac:dyDescent="0.15">
      <c r="A60" s="103"/>
      <c r="B60" s="76"/>
      <c r="C60" s="33"/>
      <c r="D60" s="34">
        <v>1</v>
      </c>
      <c r="E60" s="35" t="s">
        <v>48</v>
      </c>
      <c r="F60" s="36"/>
      <c r="G60" s="36"/>
      <c r="H60" s="81"/>
    </row>
    <row r="61" spans="1:8" s="24" customFormat="1" ht="12" customHeight="1" x14ac:dyDescent="0.15">
      <c r="A61" s="104"/>
      <c r="B61" s="77"/>
      <c r="C61" s="18"/>
      <c r="D61" s="25"/>
      <c r="E61" s="26"/>
      <c r="F61" s="27"/>
      <c r="G61" s="27"/>
      <c r="H61" s="84"/>
    </row>
    <row r="62" spans="1:8" s="24" customFormat="1" ht="12" customHeight="1" x14ac:dyDescent="0.15">
      <c r="A62" s="105"/>
      <c r="B62" s="75"/>
      <c r="C62" s="33"/>
      <c r="D62" s="34"/>
      <c r="E62" s="35"/>
      <c r="F62" s="36"/>
      <c r="G62" s="36"/>
      <c r="H62" s="81"/>
    </row>
    <row r="63" spans="1:8" s="24" customFormat="1" ht="12" customHeight="1" x14ac:dyDescent="0.15">
      <c r="A63" s="103"/>
      <c r="B63" s="76"/>
      <c r="C63" s="33"/>
      <c r="D63" s="34"/>
      <c r="E63" s="35"/>
      <c r="F63" s="36"/>
      <c r="G63" s="36"/>
      <c r="H63" s="81"/>
    </row>
    <row r="64" spans="1:8" s="24" customFormat="1" ht="12" customHeight="1" x14ac:dyDescent="0.15">
      <c r="A64" s="104"/>
      <c r="B64" s="77"/>
      <c r="C64" s="18"/>
      <c r="D64" s="25"/>
      <c r="E64" s="26"/>
      <c r="F64" s="27"/>
      <c r="G64" s="27"/>
      <c r="H64" s="84"/>
    </row>
    <row r="65" spans="1:8" s="24" customFormat="1" ht="12" customHeight="1" x14ac:dyDescent="0.15">
      <c r="A65" s="103"/>
      <c r="B65" s="75"/>
      <c r="C65" s="33"/>
      <c r="D65" s="34"/>
      <c r="E65" s="35"/>
      <c r="F65" s="36"/>
      <c r="G65" s="36"/>
      <c r="H65" s="81"/>
    </row>
    <row r="66" spans="1:8" s="24" customFormat="1" ht="12" customHeight="1" x14ac:dyDescent="0.15">
      <c r="A66" s="103"/>
      <c r="B66" s="76"/>
      <c r="C66" s="33"/>
      <c r="D66" s="34"/>
      <c r="E66" s="35"/>
      <c r="F66" s="36"/>
      <c r="G66" s="36"/>
      <c r="H66" s="81"/>
    </row>
    <row r="67" spans="1:8" s="24" customFormat="1" ht="12" customHeight="1" x14ac:dyDescent="0.15">
      <c r="A67" s="104"/>
      <c r="B67" s="77"/>
      <c r="C67" s="18"/>
      <c r="D67" s="25"/>
      <c r="E67" s="26"/>
      <c r="F67" s="27"/>
      <c r="G67" s="27"/>
      <c r="H67" s="84"/>
    </row>
    <row r="68" spans="1:8" s="24" customFormat="1" ht="12" customHeight="1" x14ac:dyDescent="0.15">
      <c r="A68" s="103"/>
      <c r="B68" s="75"/>
      <c r="C68" s="33"/>
      <c r="D68" s="34"/>
      <c r="E68" s="35"/>
      <c r="F68" s="36"/>
      <c r="G68" s="36"/>
      <c r="H68" s="81"/>
    </row>
    <row r="69" spans="1:8" s="24" customFormat="1" ht="12" customHeight="1" x14ac:dyDescent="0.15">
      <c r="A69" s="103"/>
      <c r="B69" s="76"/>
      <c r="C69" s="33"/>
      <c r="D69" s="34"/>
      <c r="E69" s="35"/>
      <c r="F69" s="36"/>
      <c r="G69" s="36"/>
      <c r="H69" s="81"/>
    </row>
    <row r="70" spans="1:8" s="24" customFormat="1" ht="12" customHeight="1" x14ac:dyDescent="0.15">
      <c r="A70" s="104"/>
      <c r="B70" s="77"/>
      <c r="C70" s="18"/>
      <c r="D70" s="25"/>
      <c r="E70" s="26"/>
      <c r="F70" s="27"/>
      <c r="G70" s="27"/>
      <c r="H70" s="84"/>
    </row>
    <row r="71" spans="1:8" s="24" customFormat="1" ht="12" customHeight="1" x14ac:dyDescent="0.15">
      <c r="A71" s="103"/>
      <c r="B71" s="75"/>
      <c r="C71" s="33"/>
      <c r="D71" s="34"/>
      <c r="E71" s="35"/>
      <c r="F71" s="36"/>
      <c r="G71" s="36"/>
      <c r="H71" s="81"/>
    </row>
    <row r="72" spans="1:8" s="24" customFormat="1" ht="12" customHeight="1" x14ac:dyDescent="0.15">
      <c r="A72" s="103"/>
      <c r="B72" s="76"/>
      <c r="C72" s="33"/>
      <c r="D72" s="34"/>
      <c r="E72" s="35"/>
      <c r="F72" s="36"/>
      <c r="G72" s="36"/>
      <c r="H72" s="81"/>
    </row>
    <row r="73" spans="1:8" s="24" customFormat="1" ht="12" customHeight="1" x14ac:dyDescent="0.15">
      <c r="A73" s="104"/>
      <c r="B73" s="77"/>
      <c r="C73" s="18"/>
      <c r="D73" s="25"/>
      <c r="E73" s="26"/>
      <c r="F73" s="27"/>
      <c r="G73" s="27"/>
      <c r="H73" s="84"/>
    </row>
    <row r="74" spans="1:8" s="24" customFormat="1" ht="12" customHeight="1" x14ac:dyDescent="0.15">
      <c r="A74" s="103"/>
      <c r="B74" s="75"/>
      <c r="C74" s="33"/>
      <c r="D74" s="34"/>
      <c r="E74" s="35"/>
      <c r="F74" s="36"/>
      <c r="G74" s="36"/>
      <c r="H74" s="81"/>
    </row>
    <row r="75" spans="1:8" s="24" customFormat="1" ht="12" customHeight="1" x14ac:dyDescent="0.15">
      <c r="A75" s="103"/>
      <c r="B75" s="35"/>
      <c r="C75" s="33"/>
      <c r="D75" s="34"/>
      <c r="E75" s="35"/>
      <c r="F75" s="36"/>
      <c r="G75" s="36"/>
      <c r="H75" s="81"/>
    </row>
    <row r="76" spans="1:8" s="24" customFormat="1" ht="12" customHeight="1" x14ac:dyDescent="0.15">
      <c r="A76" s="104"/>
      <c r="B76" s="77"/>
      <c r="C76" s="18"/>
      <c r="D76" s="25"/>
      <c r="E76" s="26"/>
      <c r="F76" s="27"/>
      <c r="G76" s="27"/>
      <c r="H76" s="84"/>
    </row>
    <row r="77" spans="1:8" s="24" customFormat="1" ht="12" customHeight="1" x14ac:dyDescent="0.15">
      <c r="A77" s="103"/>
      <c r="B77" s="75"/>
      <c r="C77" s="33"/>
      <c r="D77" s="34"/>
      <c r="E77" s="35"/>
      <c r="F77" s="36"/>
      <c r="G77" s="36"/>
      <c r="H77" s="81"/>
    </row>
    <row r="78" spans="1:8" s="24" customFormat="1" ht="12" customHeight="1" x14ac:dyDescent="0.15">
      <c r="A78" s="103"/>
      <c r="B78" s="76"/>
      <c r="C78" s="33"/>
      <c r="D78" s="34"/>
      <c r="E78" s="35"/>
      <c r="F78" s="36"/>
      <c r="G78" s="36"/>
      <c r="H78" s="81"/>
    </row>
    <row r="79" spans="1:8" s="24" customFormat="1" ht="12" customHeight="1" x14ac:dyDescent="0.15">
      <c r="A79" s="104"/>
      <c r="B79" s="77"/>
      <c r="C79" s="18"/>
      <c r="D79" s="25"/>
      <c r="E79" s="26"/>
      <c r="F79" s="27"/>
      <c r="G79" s="27"/>
      <c r="H79" s="84"/>
    </row>
    <row r="80" spans="1:8" s="24" customFormat="1" x14ac:dyDescent="0.15">
      <c r="A80" s="105"/>
      <c r="B80" s="78"/>
      <c r="C80" s="19"/>
      <c r="D80" s="22"/>
      <c r="E80" s="23"/>
      <c r="F80" s="21"/>
      <c r="G80" s="21"/>
      <c r="H80" s="82"/>
    </row>
    <row r="81" spans="1:8" s="24" customFormat="1" ht="12" customHeight="1" x14ac:dyDescent="0.15">
      <c r="A81" s="103"/>
      <c r="B81" s="35" t="s">
        <v>20</v>
      </c>
      <c r="C81" s="33"/>
      <c r="D81" s="34"/>
      <c r="E81" s="35"/>
      <c r="F81" s="36"/>
      <c r="G81" s="36"/>
      <c r="H81" s="81"/>
    </row>
    <row r="82" spans="1:8" s="24" customFormat="1" x14ac:dyDescent="0.15">
      <c r="A82" s="104"/>
      <c r="B82" s="79"/>
      <c r="C82" s="79"/>
      <c r="D82" s="79"/>
      <c r="E82" s="79"/>
      <c r="F82" s="79"/>
      <c r="G82" s="79"/>
      <c r="H82" s="84"/>
    </row>
    <row r="83" spans="1:8" s="24" customFormat="1" ht="12" customHeight="1" x14ac:dyDescent="0.15">
      <c r="A83" s="105"/>
      <c r="B83" s="78"/>
      <c r="C83" s="19"/>
      <c r="D83" s="22"/>
      <c r="E83" s="23"/>
      <c r="F83" s="21"/>
      <c r="G83" s="21"/>
      <c r="H83" s="82"/>
    </row>
    <row r="84" spans="1:8" s="24" customFormat="1" x14ac:dyDescent="0.15">
      <c r="A84" s="106"/>
      <c r="B84" s="80"/>
      <c r="C84" s="69"/>
      <c r="D84" s="71"/>
      <c r="E84" s="65"/>
      <c r="F84" s="70"/>
      <c r="G84" s="70"/>
      <c r="H84" s="81"/>
    </row>
    <row r="85" spans="1:8" s="24" customFormat="1" ht="12" customHeight="1" x14ac:dyDescent="0.15">
      <c r="A85" s="107"/>
      <c r="B85" s="30"/>
      <c r="C85" s="28"/>
      <c r="D85" s="29"/>
      <c r="E85" s="30"/>
      <c r="F85" s="31"/>
      <c r="G85" s="31"/>
      <c r="H85" s="85"/>
    </row>
    <row r="86" spans="1:8" s="24" customFormat="1" ht="12" customHeight="1" x14ac:dyDescent="0.15">
      <c r="A86" s="109" t="s">
        <v>22</v>
      </c>
      <c r="B86" s="91" t="str">
        <f>$B$8</f>
        <v>発生材処理</v>
      </c>
      <c r="C86" s="20"/>
      <c r="D86" s="22"/>
      <c r="E86" s="23"/>
      <c r="F86" s="21"/>
      <c r="G86" s="21"/>
      <c r="H86" s="82"/>
    </row>
    <row r="87" spans="1:8" s="24" customFormat="1" ht="12" customHeight="1" x14ac:dyDescent="0.15">
      <c r="A87" s="103"/>
      <c r="B87" s="80"/>
      <c r="C87" s="63"/>
      <c r="D87" s="64"/>
      <c r="E87" s="65"/>
      <c r="F87" s="66"/>
      <c r="G87" s="66"/>
      <c r="H87" s="83"/>
    </row>
    <row r="88" spans="1:8" s="24" customFormat="1" ht="12" customHeight="1" x14ac:dyDescent="0.15">
      <c r="A88" s="104"/>
      <c r="B88" s="77"/>
      <c r="C88" s="18"/>
      <c r="D88" s="25"/>
      <c r="E88" s="26"/>
      <c r="F88" s="27"/>
      <c r="G88" s="27"/>
      <c r="H88" s="84"/>
    </row>
    <row r="89" spans="1:8" s="24" customFormat="1" ht="12" customHeight="1" x14ac:dyDescent="0.15">
      <c r="A89" s="105"/>
      <c r="B89" s="78"/>
      <c r="C89" s="19"/>
      <c r="D89" s="22"/>
      <c r="E89" s="23"/>
      <c r="F89" s="21"/>
      <c r="G89" s="21"/>
      <c r="H89" s="82"/>
    </row>
    <row r="90" spans="1:8" s="24" customFormat="1" ht="12" customHeight="1" x14ac:dyDescent="0.15">
      <c r="A90" s="103"/>
      <c r="B90" s="76" t="s">
        <v>27</v>
      </c>
      <c r="C90" s="33"/>
      <c r="D90" s="34"/>
      <c r="E90" s="35"/>
      <c r="F90" s="36"/>
      <c r="G90" s="36"/>
      <c r="H90" s="83"/>
    </row>
    <row r="91" spans="1:8" s="24" customFormat="1" ht="12" customHeight="1" x14ac:dyDescent="0.15">
      <c r="A91" s="104"/>
      <c r="B91" s="90"/>
      <c r="C91" s="18"/>
      <c r="D91" s="25"/>
      <c r="E91" s="26"/>
      <c r="F91" s="27"/>
      <c r="G91" s="27"/>
      <c r="H91" s="84"/>
    </row>
    <row r="92" spans="1:8" s="24" customFormat="1" ht="12" customHeight="1" x14ac:dyDescent="0.15">
      <c r="A92" s="103"/>
      <c r="B92" s="75" t="s">
        <v>30</v>
      </c>
      <c r="C92" s="33" t="s">
        <v>31</v>
      </c>
      <c r="D92" s="34"/>
      <c r="E92" s="35"/>
      <c r="F92" s="36"/>
      <c r="G92" s="36"/>
      <c r="H92" s="81"/>
    </row>
    <row r="93" spans="1:8" s="24" customFormat="1" ht="12" customHeight="1" x14ac:dyDescent="0.15">
      <c r="A93" s="103"/>
      <c r="B93" s="75" t="s">
        <v>27</v>
      </c>
      <c r="C93" s="33" t="s">
        <v>35</v>
      </c>
      <c r="D93" s="34">
        <v>1</v>
      </c>
      <c r="E93" s="35" t="s">
        <v>19</v>
      </c>
      <c r="F93" s="36"/>
      <c r="G93" s="36"/>
      <c r="H93" s="81"/>
    </row>
    <row r="94" spans="1:8" s="24" customFormat="1" ht="12" customHeight="1" x14ac:dyDescent="0.15">
      <c r="A94" s="104"/>
      <c r="B94" s="77"/>
      <c r="C94" s="18" t="s">
        <v>33</v>
      </c>
      <c r="D94" s="25"/>
      <c r="E94" s="26"/>
      <c r="F94" s="27"/>
      <c r="G94" s="27"/>
      <c r="H94" s="84"/>
    </row>
    <row r="95" spans="1:8" s="24" customFormat="1" ht="12" customHeight="1" x14ac:dyDescent="0.15">
      <c r="A95" s="103"/>
      <c r="B95" s="75"/>
      <c r="C95" s="33"/>
      <c r="D95" s="34"/>
      <c r="E95" s="35"/>
      <c r="F95" s="36"/>
      <c r="G95" s="36"/>
      <c r="H95" s="81"/>
    </row>
    <row r="96" spans="1:8" s="24" customFormat="1" ht="12" customHeight="1" x14ac:dyDescent="0.15">
      <c r="A96" s="103"/>
      <c r="B96" s="75"/>
      <c r="C96" s="33"/>
      <c r="D96" s="34"/>
      <c r="E96" s="35"/>
      <c r="F96" s="36"/>
      <c r="G96" s="36"/>
      <c r="H96" s="81"/>
    </row>
    <row r="97" spans="1:8" s="24" customFormat="1" ht="12" customHeight="1" x14ac:dyDescent="0.15">
      <c r="A97" s="104"/>
      <c r="B97" s="77"/>
      <c r="C97" s="18"/>
      <c r="D97" s="25"/>
      <c r="E97" s="26"/>
      <c r="F97" s="27"/>
      <c r="G97" s="27"/>
      <c r="H97" s="84"/>
    </row>
    <row r="98" spans="1:8" s="24" customFormat="1" x14ac:dyDescent="0.15">
      <c r="A98" s="103"/>
      <c r="B98" s="75"/>
      <c r="C98" s="33"/>
      <c r="D98" s="34"/>
      <c r="E98" s="35"/>
      <c r="F98" s="36"/>
      <c r="G98" s="36"/>
      <c r="H98" s="81"/>
    </row>
    <row r="99" spans="1:8" s="24" customFormat="1" ht="12" customHeight="1" x14ac:dyDescent="0.15">
      <c r="A99" s="103"/>
      <c r="B99" s="35" t="s">
        <v>20</v>
      </c>
      <c r="C99" s="33"/>
      <c r="D99" s="34"/>
      <c r="E99" s="35"/>
      <c r="F99" s="36"/>
      <c r="G99" s="36"/>
      <c r="H99" s="81"/>
    </row>
    <row r="100" spans="1:8" s="24" customFormat="1" ht="12" customHeight="1" x14ac:dyDescent="0.15">
      <c r="A100" s="104"/>
      <c r="B100" s="77"/>
      <c r="C100" s="18"/>
      <c r="D100" s="25"/>
      <c r="E100" s="26"/>
      <c r="F100" s="27"/>
      <c r="G100" s="27"/>
      <c r="H100" s="84"/>
    </row>
    <row r="101" spans="1:8" s="24" customFormat="1" ht="12" customHeight="1" x14ac:dyDescent="0.15">
      <c r="A101" s="103"/>
      <c r="B101" s="75"/>
      <c r="C101" s="33"/>
      <c r="D101" s="34"/>
      <c r="E101" s="35"/>
      <c r="F101" s="36"/>
      <c r="G101" s="36"/>
      <c r="H101" s="81"/>
    </row>
    <row r="102" spans="1:8" s="24" customFormat="1" ht="12" customHeight="1" x14ac:dyDescent="0.15">
      <c r="A102" s="103"/>
      <c r="B102" s="76"/>
      <c r="C102" s="33"/>
      <c r="D102" s="34"/>
      <c r="E102" s="35"/>
      <c r="F102" s="36"/>
      <c r="G102" s="36"/>
      <c r="H102" s="81"/>
    </row>
    <row r="103" spans="1:8" s="24" customFormat="1" ht="12" customHeight="1" x14ac:dyDescent="0.15">
      <c r="A103" s="104"/>
      <c r="B103" s="77"/>
      <c r="C103" s="18"/>
      <c r="D103" s="25"/>
      <c r="E103" s="26"/>
      <c r="F103" s="27"/>
      <c r="G103" s="27"/>
      <c r="H103" s="84"/>
    </row>
    <row r="104" spans="1:8" s="24" customFormat="1" ht="12" customHeight="1" x14ac:dyDescent="0.15">
      <c r="A104" s="103"/>
      <c r="B104" s="75"/>
      <c r="C104" s="33"/>
      <c r="D104" s="34"/>
      <c r="E104" s="35"/>
      <c r="F104" s="36"/>
      <c r="G104" s="36"/>
      <c r="H104" s="81"/>
    </row>
    <row r="105" spans="1:8" s="24" customFormat="1" ht="12" customHeight="1" x14ac:dyDescent="0.15">
      <c r="A105" s="103"/>
      <c r="B105" s="76" t="s">
        <v>28</v>
      </c>
      <c r="C105" s="33"/>
      <c r="D105" s="34"/>
      <c r="E105" s="35"/>
      <c r="F105" s="36"/>
      <c r="G105" s="36"/>
      <c r="H105" s="81"/>
    </row>
    <row r="106" spans="1:8" s="24" customFormat="1" ht="12" customHeight="1" x14ac:dyDescent="0.15">
      <c r="A106" s="104"/>
      <c r="B106" s="77"/>
      <c r="C106" s="18"/>
      <c r="D106" s="25"/>
      <c r="E106" s="26"/>
      <c r="F106" s="27"/>
      <c r="G106" s="27"/>
      <c r="H106" s="84"/>
    </row>
    <row r="107" spans="1:8" s="24" customFormat="1" ht="12" customHeight="1" x14ac:dyDescent="0.15">
      <c r="A107" s="103"/>
      <c r="B107" s="75" t="s">
        <v>21</v>
      </c>
      <c r="C107" s="33" t="s">
        <v>33</v>
      </c>
      <c r="D107" s="34"/>
      <c r="E107" s="35"/>
      <c r="F107" s="36"/>
      <c r="G107" s="36"/>
      <c r="H107" s="81"/>
    </row>
    <row r="108" spans="1:8" s="24" customFormat="1" ht="12" customHeight="1" x14ac:dyDescent="0.15">
      <c r="A108" s="103"/>
      <c r="B108" s="75"/>
      <c r="C108" s="33"/>
      <c r="D108" s="72">
        <v>0.1</v>
      </c>
      <c r="E108" s="35" t="s">
        <v>36</v>
      </c>
      <c r="F108" s="36"/>
      <c r="G108" s="36"/>
      <c r="H108" s="81"/>
    </row>
    <row r="109" spans="1:8" s="24" customFormat="1" ht="12" customHeight="1" x14ac:dyDescent="0.15">
      <c r="A109" s="104"/>
      <c r="B109" s="77"/>
      <c r="C109" s="18"/>
      <c r="D109" s="25"/>
      <c r="E109" s="26"/>
      <c r="F109" s="27"/>
      <c r="G109" s="27"/>
      <c r="H109" s="84"/>
    </row>
    <row r="110" spans="1:8" s="24" customFormat="1" ht="12" customHeight="1" x14ac:dyDescent="0.15">
      <c r="A110" s="103"/>
      <c r="B110" s="75"/>
      <c r="C110" s="33"/>
      <c r="D110" s="34"/>
      <c r="E110" s="35"/>
      <c r="F110" s="36"/>
      <c r="G110" s="36"/>
      <c r="H110" s="81"/>
    </row>
    <row r="111" spans="1:8" s="24" customFormat="1" ht="12" customHeight="1" x14ac:dyDescent="0.15">
      <c r="A111" s="103"/>
      <c r="B111" s="75"/>
      <c r="C111" s="33"/>
      <c r="D111" s="34"/>
      <c r="E111" s="35"/>
      <c r="F111" s="36"/>
      <c r="G111" s="36"/>
      <c r="H111" s="81"/>
    </row>
    <row r="112" spans="1:8" s="24" customFormat="1" ht="12" customHeight="1" x14ac:dyDescent="0.15">
      <c r="A112" s="104"/>
      <c r="B112" s="77"/>
      <c r="C112" s="18"/>
      <c r="D112" s="25"/>
      <c r="E112" s="26"/>
      <c r="F112" s="27"/>
      <c r="G112" s="27"/>
      <c r="H112" s="84"/>
    </row>
    <row r="113" spans="1:9" ht="12" customHeight="1" x14ac:dyDescent="0.15">
      <c r="A113" s="103"/>
      <c r="B113" s="75"/>
      <c r="C113" s="33"/>
      <c r="D113" s="34"/>
      <c r="E113" s="35"/>
      <c r="F113" s="36"/>
      <c r="H113" s="81"/>
      <c r="I113" s="24"/>
    </row>
    <row r="114" spans="1:9" ht="12" customHeight="1" x14ac:dyDescent="0.15">
      <c r="A114" s="103"/>
      <c r="B114" s="35" t="s">
        <v>20</v>
      </c>
      <c r="C114" s="33"/>
      <c r="D114" s="34"/>
      <c r="E114" s="35"/>
      <c r="F114" s="36"/>
      <c r="G114" s="36"/>
      <c r="H114" s="81"/>
      <c r="I114" s="24"/>
    </row>
    <row r="115" spans="1:9" ht="12" customHeight="1" x14ac:dyDescent="0.15">
      <c r="A115" s="104"/>
      <c r="B115" s="77"/>
      <c r="C115" s="18"/>
      <c r="D115" s="25"/>
      <c r="E115" s="26"/>
      <c r="F115" s="27"/>
      <c r="G115" s="27"/>
      <c r="H115" s="84"/>
      <c r="I115" s="24"/>
    </row>
    <row r="116" spans="1:9" ht="12" customHeight="1" x14ac:dyDescent="0.15">
      <c r="A116" s="103"/>
      <c r="B116" s="75"/>
      <c r="C116" s="33"/>
      <c r="D116" s="34"/>
      <c r="E116" s="35"/>
      <c r="F116" s="36"/>
      <c r="G116" s="36"/>
      <c r="H116" s="81"/>
      <c r="I116" s="24"/>
    </row>
    <row r="117" spans="1:9" ht="12" customHeight="1" x14ac:dyDescent="0.15">
      <c r="A117" s="103"/>
      <c r="B117" s="75"/>
      <c r="C117" s="33"/>
      <c r="D117" s="34"/>
      <c r="E117" s="35"/>
      <c r="F117" s="36"/>
      <c r="G117" s="36"/>
      <c r="H117" s="81"/>
      <c r="I117" s="24"/>
    </row>
    <row r="118" spans="1:9" ht="12" customHeight="1" x14ac:dyDescent="0.15">
      <c r="A118" s="104"/>
      <c r="B118" s="77"/>
      <c r="C118" s="18"/>
      <c r="D118" s="25"/>
      <c r="E118" s="26"/>
      <c r="F118" s="27"/>
      <c r="G118" s="27"/>
      <c r="H118" s="84"/>
      <c r="I118" s="24"/>
    </row>
    <row r="119" spans="1:9" ht="12" customHeight="1" x14ac:dyDescent="0.15">
      <c r="A119" s="103"/>
      <c r="B119" s="75"/>
      <c r="C119" s="33"/>
      <c r="D119" s="34"/>
      <c r="E119" s="35"/>
      <c r="F119" s="36"/>
      <c r="G119" s="36"/>
      <c r="H119" s="81"/>
      <c r="I119" s="24"/>
    </row>
    <row r="120" spans="1:9" ht="12" customHeight="1" x14ac:dyDescent="0.15">
      <c r="A120" s="103"/>
      <c r="B120" s="76"/>
      <c r="C120" s="33"/>
      <c r="D120" s="34"/>
      <c r="E120" s="35"/>
      <c r="F120" s="36"/>
      <c r="G120" s="36"/>
      <c r="H120" s="81"/>
      <c r="I120" s="24"/>
    </row>
    <row r="121" spans="1:9" ht="12" customHeight="1" x14ac:dyDescent="0.15">
      <c r="A121" s="104"/>
      <c r="B121" s="77"/>
      <c r="C121" s="18"/>
      <c r="D121" s="25"/>
      <c r="E121" s="26"/>
      <c r="F121" s="27"/>
      <c r="G121" s="27"/>
      <c r="H121" s="84"/>
      <c r="I121" s="24"/>
    </row>
    <row r="122" spans="1:9" ht="12" customHeight="1" x14ac:dyDescent="0.15">
      <c r="A122" s="103"/>
      <c r="B122" s="75"/>
      <c r="C122" s="33"/>
      <c r="D122" s="34"/>
      <c r="E122" s="35"/>
      <c r="F122" s="36"/>
      <c r="G122" s="36"/>
      <c r="H122" s="81"/>
      <c r="I122" s="24"/>
    </row>
    <row r="123" spans="1:9" ht="12" customHeight="1" x14ac:dyDescent="0.15">
      <c r="A123" s="103"/>
      <c r="B123" s="35" t="s">
        <v>32</v>
      </c>
      <c r="C123" s="33"/>
      <c r="D123" s="34"/>
      <c r="E123" s="35"/>
      <c r="F123" s="36"/>
      <c r="G123" s="36"/>
      <c r="H123" s="81"/>
      <c r="I123" s="24"/>
    </row>
    <row r="124" spans="1:9" x14ac:dyDescent="0.15">
      <c r="A124" s="104"/>
      <c r="B124" s="77"/>
      <c r="C124" s="18"/>
      <c r="D124" s="25"/>
      <c r="E124" s="26"/>
      <c r="F124" s="27"/>
      <c r="G124" s="27"/>
      <c r="H124" s="84"/>
      <c r="I124" s="24"/>
    </row>
    <row r="125" spans="1:9" ht="12" customHeight="1" x14ac:dyDescent="0.15">
      <c r="A125" s="105"/>
      <c r="B125" s="78"/>
      <c r="C125" s="19"/>
      <c r="D125" s="22"/>
      <c r="E125" s="23"/>
      <c r="F125" s="21"/>
      <c r="G125" s="21"/>
      <c r="H125" s="82"/>
      <c r="I125" s="24"/>
    </row>
    <row r="126" spans="1:9" x14ac:dyDescent="0.15">
      <c r="A126" s="106"/>
      <c r="B126" s="80"/>
      <c r="C126" s="69"/>
      <c r="D126" s="71"/>
      <c r="E126" s="65"/>
      <c r="F126" s="70"/>
      <c r="G126" s="70"/>
      <c r="H126" s="81"/>
      <c r="I126" s="24"/>
    </row>
    <row r="127" spans="1:9" ht="12" customHeight="1" x14ac:dyDescent="0.15">
      <c r="A127" s="107"/>
      <c r="B127" s="30"/>
      <c r="C127" s="28"/>
      <c r="D127" s="29"/>
      <c r="E127" s="30"/>
      <c r="F127" s="31"/>
      <c r="G127" s="31"/>
      <c r="H127" s="85"/>
      <c r="I127" s="24"/>
    </row>
    <row r="128" spans="1:9" ht="12" customHeight="1" x14ac:dyDescent="0.15">
      <c r="A128" s="103"/>
      <c r="B128" s="32"/>
      <c r="C128" s="33"/>
      <c r="D128" s="34"/>
      <c r="E128" s="35"/>
      <c r="F128" s="36"/>
      <c r="G128" s="125"/>
    </row>
    <row r="129" spans="1:7" ht="12" customHeight="1" x14ac:dyDescent="0.15">
      <c r="A129" s="103"/>
      <c r="B129" s="32"/>
      <c r="C129" s="33"/>
      <c r="D129" s="34"/>
      <c r="E129" s="35"/>
      <c r="F129" s="36"/>
      <c r="G129" s="125"/>
    </row>
    <row r="130" spans="1:7" ht="12" customHeight="1" x14ac:dyDescent="0.15">
      <c r="A130" s="103"/>
      <c r="B130" s="32"/>
      <c r="C130" s="33"/>
      <c r="D130" s="34"/>
      <c r="E130" s="35"/>
      <c r="F130" s="36"/>
      <c r="G130" s="125"/>
    </row>
    <row r="131" spans="1:7" ht="12" customHeight="1" x14ac:dyDescent="0.15">
      <c r="A131" s="103"/>
      <c r="B131" s="32"/>
      <c r="C131" s="33"/>
      <c r="D131" s="34"/>
      <c r="E131" s="35"/>
      <c r="F131" s="36"/>
      <c r="G131" s="125"/>
    </row>
    <row r="132" spans="1:7" ht="12" customHeight="1" x14ac:dyDescent="0.15">
      <c r="A132" s="103"/>
      <c r="B132" s="32"/>
      <c r="C132" s="33"/>
      <c r="D132" s="34"/>
      <c r="E132" s="35"/>
      <c r="F132" s="36"/>
      <c r="G132" s="125"/>
    </row>
    <row r="133" spans="1:7" ht="12" customHeight="1" x14ac:dyDescent="0.15">
      <c r="A133" s="103"/>
      <c r="B133" s="32"/>
      <c r="C133" s="33"/>
      <c r="D133" s="34"/>
      <c r="E133" s="35"/>
      <c r="F133" s="36"/>
      <c r="G133" s="125"/>
    </row>
    <row r="134" spans="1:7" ht="12" customHeight="1" x14ac:dyDescent="0.15">
      <c r="A134" s="103"/>
      <c r="B134" s="32"/>
      <c r="C134" s="33"/>
      <c r="D134" s="34"/>
      <c r="E134" s="35"/>
      <c r="F134" s="36"/>
      <c r="G134" s="125"/>
    </row>
    <row r="135" spans="1:7" ht="12" customHeight="1" x14ac:dyDescent="0.15">
      <c r="A135" s="103"/>
      <c r="B135" s="32"/>
      <c r="C135" s="33"/>
      <c r="D135" s="34"/>
      <c r="E135" s="35"/>
      <c r="F135" s="36"/>
      <c r="G135" s="125"/>
    </row>
    <row r="136" spans="1:7" ht="12" customHeight="1" x14ac:dyDescent="0.15">
      <c r="A136" s="103"/>
      <c r="B136" s="32"/>
      <c r="C136" s="33"/>
      <c r="D136" s="34"/>
      <c r="E136" s="35"/>
      <c r="F136" s="36"/>
      <c r="G136" s="125"/>
    </row>
    <row r="137" spans="1:7" ht="12" customHeight="1" x14ac:dyDescent="0.15">
      <c r="A137" s="103"/>
      <c r="B137" s="32"/>
      <c r="C137" s="33"/>
      <c r="D137" s="34"/>
      <c r="E137" s="35"/>
      <c r="F137" s="36"/>
      <c r="G137" s="125"/>
    </row>
    <row r="138" spans="1:7" ht="12" customHeight="1" x14ac:dyDescent="0.15">
      <c r="A138" s="103"/>
      <c r="B138" s="32"/>
      <c r="C138" s="33"/>
      <c r="D138" s="34"/>
      <c r="E138" s="35"/>
      <c r="F138" s="36"/>
      <c r="G138" s="125"/>
    </row>
    <row r="139" spans="1:7" ht="12" customHeight="1" x14ac:dyDescent="0.15">
      <c r="A139" s="103"/>
      <c r="B139" s="32"/>
      <c r="C139" s="33"/>
      <c r="D139" s="34"/>
      <c r="E139" s="35"/>
      <c r="F139" s="36"/>
      <c r="G139" s="125"/>
    </row>
    <row r="140" spans="1:7" ht="12" customHeight="1" x14ac:dyDescent="0.15">
      <c r="A140" s="103"/>
      <c r="B140" s="32"/>
      <c r="C140" s="33"/>
      <c r="D140" s="34"/>
      <c r="E140" s="35"/>
      <c r="F140" s="36"/>
      <c r="G140" s="125"/>
    </row>
    <row r="141" spans="1:7" ht="12" customHeight="1" x14ac:dyDescent="0.15">
      <c r="A141" s="103"/>
      <c r="B141" s="32"/>
      <c r="C141" s="33"/>
      <c r="D141" s="34"/>
      <c r="E141" s="35"/>
      <c r="F141" s="36"/>
      <c r="G141" s="125"/>
    </row>
    <row r="142" spans="1:7" ht="12" customHeight="1" x14ac:dyDescent="0.15">
      <c r="A142" s="103"/>
      <c r="B142" s="32"/>
      <c r="C142" s="33"/>
      <c r="D142" s="34"/>
      <c r="E142" s="35"/>
      <c r="F142" s="36"/>
      <c r="G142" s="125"/>
    </row>
    <row r="143" spans="1:7" ht="12" customHeight="1" x14ac:dyDescent="0.15">
      <c r="A143" s="103"/>
      <c r="B143" s="32"/>
      <c r="C143" s="33"/>
      <c r="D143" s="34"/>
      <c r="E143" s="35"/>
      <c r="F143" s="36"/>
      <c r="G143" s="125"/>
    </row>
    <row r="144" spans="1:7" ht="12" customHeight="1" x14ac:dyDescent="0.15">
      <c r="A144" s="103"/>
      <c r="B144" s="32"/>
      <c r="C144" s="33"/>
      <c r="D144" s="34"/>
      <c r="E144" s="35"/>
      <c r="F144" s="36"/>
      <c r="G144" s="125"/>
    </row>
    <row r="145" spans="1:7" ht="12" customHeight="1" x14ac:dyDescent="0.15">
      <c r="A145" s="103"/>
      <c r="B145" s="32"/>
      <c r="C145" s="33"/>
      <c r="D145" s="34"/>
      <c r="E145" s="35"/>
      <c r="F145" s="36"/>
      <c r="G145" s="125"/>
    </row>
    <row r="146" spans="1:7" ht="12" customHeight="1" x14ac:dyDescent="0.15">
      <c r="A146" s="103"/>
      <c r="B146" s="32"/>
      <c r="C146" s="33"/>
      <c r="D146" s="34"/>
      <c r="E146" s="35"/>
      <c r="F146" s="36"/>
      <c r="G146" s="125"/>
    </row>
    <row r="147" spans="1:7" ht="12" customHeight="1" x14ac:dyDescent="0.15">
      <c r="A147" s="103"/>
      <c r="B147" s="32"/>
      <c r="C147" s="33"/>
      <c r="D147" s="34"/>
      <c r="E147" s="35"/>
      <c r="F147" s="36"/>
      <c r="G147" s="125"/>
    </row>
    <row r="148" spans="1:7" ht="12" customHeight="1" x14ac:dyDescent="0.15">
      <c r="A148" s="103"/>
      <c r="B148" s="32"/>
      <c r="C148" s="33"/>
      <c r="D148" s="34"/>
      <c r="E148" s="35"/>
      <c r="F148" s="36"/>
      <c r="G148" s="125"/>
    </row>
    <row r="149" spans="1:7" ht="12" customHeight="1" x14ac:dyDescent="0.15">
      <c r="A149" s="103"/>
      <c r="B149" s="67"/>
      <c r="C149" s="33"/>
      <c r="D149" s="34"/>
      <c r="E149" s="35"/>
      <c r="F149" s="36"/>
      <c r="G149" s="125"/>
    </row>
    <row r="150" spans="1:7" ht="12" customHeight="1" x14ac:dyDescent="0.15">
      <c r="A150" s="106"/>
      <c r="C150" s="69"/>
      <c r="D150" s="71"/>
      <c r="E150" s="65"/>
      <c r="F150" s="70"/>
      <c r="G150" s="125"/>
    </row>
    <row r="151" spans="1:7" ht="12" customHeight="1" x14ac:dyDescent="0.15">
      <c r="A151" s="103"/>
      <c r="C151" s="63"/>
      <c r="D151" s="71"/>
      <c r="E151" s="65"/>
      <c r="F151" s="70"/>
      <c r="G151" s="125"/>
    </row>
    <row r="152" spans="1:7" ht="12" customHeight="1" x14ac:dyDescent="0.15">
      <c r="A152" s="106"/>
      <c r="C152" s="69"/>
      <c r="D152" s="71"/>
      <c r="E152" s="65"/>
      <c r="F152" s="70"/>
      <c r="G152" s="125"/>
    </row>
    <row r="153" spans="1:7" ht="12" customHeight="1" x14ac:dyDescent="0.15">
      <c r="A153" s="103"/>
      <c r="C153" s="63"/>
      <c r="D153" s="71"/>
      <c r="E153" s="65"/>
      <c r="F153" s="70"/>
      <c r="G153" s="125"/>
    </row>
    <row r="154" spans="1:7" x14ac:dyDescent="0.15">
      <c r="A154" s="106"/>
      <c r="B154" s="62"/>
      <c r="C154" s="69"/>
      <c r="D154" s="71"/>
      <c r="E154" s="65"/>
      <c r="F154" s="70"/>
      <c r="G154" s="125"/>
    </row>
    <row r="155" spans="1:7" ht="12" customHeight="1" x14ac:dyDescent="0.15">
      <c r="A155" s="103"/>
      <c r="C155" s="63"/>
      <c r="D155" s="71"/>
      <c r="E155" s="65"/>
      <c r="F155" s="70"/>
      <c r="G155" s="125"/>
    </row>
    <row r="156" spans="1:7" ht="12" customHeight="1" x14ac:dyDescent="0.15">
      <c r="A156" s="106"/>
      <c r="C156" s="69"/>
      <c r="D156" s="71"/>
      <c r="E156" s="65"/>
      <c r="F156" s="70"/>
      <c r="G156" s="126"/>
    </row>
    <row r="157" spans="1:7" ht="12" customHeight="1" x14ac:dyDescent="0.15">
      <c r="A157" s="103"/>
      <c r="C157" s="63"/>
      <c r="D157" s="71"/>
      <c r="E157" s="65"/>
      <c r="F157" s="70"/>
      <c r="G157" s="126"/>
    </row>
    <row r="158" spans="1:7" x14ac:dyDescent="0.15">
      <c r="A158" s="103"/>
      <c r="B158" s="32"/>
      <c r="C158" s="33"/>
      <c r="D158" s="34"/>
      <c r="E158" s="35"/>
      <c r="F158" s="36"/>
      <c r="G158" s="125"/>
    </row>
    <row r="159" spans="1:7" ht="12" customHeight="1" x14ac:dyDescent="0.15">
      <c r="A159" s="103"/>
      <c r="B159" s="32"/>
      <c r="C159" s="33"/>
      <c r="D159" s="34"/>
      <c r="E159" s="35"/>
      <c r="F159" s="36"/>
      <c r="G159" s="125"/>
    </row>
    <row r="160" spans="1:7" ht="12" customHeight="1" x14ac:dyDescent="0.15">
      <c r="A160" s="103"/>
      <c r="B160" s="32"/>
      <c r="C160" s="33"/>
      <c r="D160" s="34"/>
      <c r="E160" s="35"/>
      <c r="F160" s="36"/>
      <c r="G160" s="125"/>
    </row>
    <row r="161" spans="1:8" ht="12" customHeight="1" x14ac:dyDescent="0.15">
      <c r="A161" s="103"/>
      <c r="B161" s="32"/>
      <c r="C161" s="33"/>
      <c r="D161" s="34"/>
      <c r="E161" s="35"/>
      <c r="F161" s="36"/>
      <c r="G161" s="125"/>
    </row>
    <row r="162" spans="1:8" ht="12" customHeight="1" x14ac:dyDescent="0.15">
      <c r="A162" s="103"/>
      <c r="B162" s="32"/>
      <c r="C162" s="33"/>
      <c r="D162" s="34"/>
      <c r="E162" s="35"/>
      <c r="F162" s="36"/>
      <c r="G162" s="125"/>
      <c r="H162" s="130"/>
    </row>
    <row r="163" spans="1:8" ht="12" customHeight="1" x14ac:dyDescent="0.15">
      <c r="A163" s="103"/>
      <c r="B163" s="32"/>
      <c r="C163" s="33"/>
      <c r="D163" s="34"/>
      <c r="E163" s="35"/>
      <c r="F163" s="36"/>
      <c r="G163" s="125"/>
      <c r="H163" s="130"/>
    </row>
    <row r="164" spans="1:8" ht="12" customHeight="1" x14ac:dyDescent="0.15">
      <c r="A164" s="103"/>
      <c r="B164" s="32"/>
      <c r="C164" s="33"/>
      <c r="D164" s="34"/>
      <c r="E164" s="35"/>
      <c r="F164" s="36"/>
      <c r="G164" s="125"/>
      <c r="H164" s="130"/>
    </row>
    <row r="165" spans="1:8" ht="12" customHeight="1" x14ac:dyDescent="0.15">
      <c r="A165" s="103"/>
      <c r="B165" s="32"/>
      <c r="C165" s="33"/>
      <c r="D165" s="34"/>
      <c r="E165" s="35"/>
      <c r="F165" s="36"/>
      <c r="G165" s="125"/>
      <c r="H165" s="130"/>
    </row>
    <row r="166" spans="1:8" ht="12" customHeight="1" x14ac:dyDescent="0.15">
      <c r="A166" s="103"/>
      <c r="B166" s="32"/>
      <c r="C166" s="33"/>
      <c r="D166" s="34"/>
      <c r="E166" s="35"/>
      <c r="F166" s="36"/>
      <c r="G166" s="125"/>
      <c r="H166" s="130"/>
    </row>
    <row r="167" spans="1:8" ht="12" customHeight="1" x14ac:dyDescent="0.15">
      <c r="A167" s="103"/>
      <c r="B167" s="32"/>
      <c r="C167" s="33"/>
      <c r="D167" s="34"/>
      <c r="E167" s="35"/>
      <c r="F167" s="36"/>
      <c r="G167" s="125"/>
      <c r="H167" s="130"/>
    </row>
    <row r="168" spans="1:8" ht="12" customHeight="1" x14ac:dyDescent="0.15">
      <c r="A168" s="103"/>
      <c r="B168" s="32"/>
      <c r="C168" s="33"/>
      <c r="D168" s="34"/>
      <c r="E168" s="35"/>
      <c r="F168" s="36"/>
      <c r="G168" s="125"/>
      <c r="H168" s="130"/>
    </row>
    <row r="169" spans="1:8" ht="12" customHeight="1" x14ac:dyDescent="0.15">
      <c r="A169" s="103"/>
      <c r="B169" s="32"/>
      <c r="C169" s="33"/>
      <c r="D169" s="34"/>
      <c r="E169" s="35"/>
      <c r="F169" s="36"/>
      <c r="G169" s="125"/>
      <c r="H169" s="130"/>
    </row>
    <row r="170" spans="1:8" ht="12" customHeight="1" x14ac:dyDescent="0.15">
      <c r="A170" s="103"/>
      <c r="B170" s="32"/>
      <c r="C170" s="33"/>
      <c r="D170" s="34"/>
      <c r="E170" s="35"/>
      <c r="F170" s="36"/>
      <c r="G170" s="125"/>
      <c r="H170" s="130"/>
    </row>
    <row r="171" spans="1:8" ht="12" customHeight="1" x14ac:dyDescent="0.15">
      <c r="A171" s="103"/>
      <c r="B171" s="32"/>
      <c r="C171" s="33"/>
      <c r="D171" s="34"/>
      <c r="E171" s="35"/>
      <c r="F171" s="36"/>
      <c r="G171" s="125"/>
      <c r="H171" s="130"/>
    </row>
    <row r="172" spans="1:8" ht="12" customHeight="1" x14ac:dyDescent="0.15">
      <c r="A172" s="103"/>
      <c r="B172" s="32"/>
      <c r="C172" s="33"/>
      <c r="D172" s="34"/>
      <c r="E172" s="35"/>
      <c r="F172" s="36"/>
      <c r="G172" s="125"/>
      <c r="H172" s="130"/>
    </row>
    <row r="173" spans="1:8" ht="12" customHeight="1" x14ac:dyDescent="0.15">
      <c r="A173" s="103"/>
      <c r="B173" s="32"/>
      <c r="C173" s="33"/>
      <c r="D173" s="34"/>
      <c r="E173" s="35"/>
      <c r="F173" s="36"/>
      <c r="G173" s="125"/>
      <c r="H173" s="130"/>
    </row>
    <row r="174" spans="1:8" ht="12" customHeight="1" x14ac:dyDescent="0.15">
      <c r="A174" s="103"/>
      <c r="B174" s="32"/>
      <c r="C174" s="33"/>
      <c r="D174" s="34"/>
      <c r="E174" s="35"/>
      <c r="F174" s="36"/>
      <c r="G174" s="125"/>
      <c r="H174" s="130"/>
    </row>
    <row r="175" spans="1:8" ht="12" customHeight="1" x14ac:dyDescent="0.15">
      <c r="A175" s="103"/>
      <c r="B175" s="32"/>
      <c r="C175" s="33"/>
      <c r="D175" s="34"/>
      <c r="E175" s="35"/>
      <c r="F175" s="36"/>
      <c r="G175" s="125"/>
      <c r="H175" s="130"/>
    </row>
    <row r="176" spans="1:8" ht="12" customHeight="1" x14ac:dyDescent="0.15">
      <c r="A176" s="103"/>
      <c r="B176" s="32"/>
      <c r="C176" s="33"/>
      <c r="D176" s="34"/>
      <c r="E176" s="35"/>
      <c r="F176" s="36"/>
      <c r="G176" s="125"/>
      <c r="H176" s="130"/>
    </row>
    <row r="177" spans="1:8" ht="12" customHeight="1" x14ac:dyDescent="0.15">
      <c r="A177" s="103"/>
      <c r="B177" s="32"/>
      <c r="C177" s="33"/>
      <c r="D177" s="34"/>
      <c r="E177" s="35"/>
      <c r="F177" s="36"/>
      <c r="G177" s="125"/>
      <c r="H177" s="130"/>
    </row>
    <row r="178" spans="1:8" ht="12" customHeight="1" x14ac:dyDescent="0.15">
      <c r="A178" s="103"/>
      <c r="B178" s="32"/>
      <c r="C178" s="33"/>
      <c r="D178" s="34"/>
      <c r="E178" s="35"/>
      <c r="F178" s="36"/>
      <c r="G178" s="125"/>
      <c r="H178" s="130"/>
    </row>
    <row r="179" spans="1:8" ht="12" customHeight="1" x14ac:dyDescent="0.15">
      <c r="A179" s="103"/>
      <c r="B179" s="32"/>
      <c r="C179" s="33"/>
      <c r="D179" s="34"/>
      <c r="E179" s="35"/>
      <c r="F179" s="36"/>
      <c r="G179" s="125"/>
      <c r="H179" s="130"/>
    </row>
    <row r="180" spans="1:8" ht="12" customHeight="1" x14ac:dyDescent="0.15">
      <c r="A180" s="103"/>
      <c r="B180" s="32"/>
      <c r="C180" s="33"/>
      <c r="D180" s="34"/>
      <c r="E180" s="35"/>
      <c r="F180" s="36"/>
      <c r="G180" s="125"/>
      <c r="H180" s="130"/>
    </row>
    <row r="181" spans="1:8" ht="12" customHeight="1" x14ac:dyDescent="0.15">
      <c r="A181" s="103"/>
      <c r="B181" s="32"/>
      <c r="C181" s="33"/>
      <c r="D181" s="34"/>
      <c r="E181" s="35"/>
      <c r="F181" s="36"/>
      <c r="G181" s="125"/>
      <c r="H181" s="130"/>
    </row>
    <row r="182" spans="1:8" ht="12" customHeight="1" x14ac:dyDescent="0.15">
      <c r="A182" s="103"/>
      <c r="B182" s="32"/>
      <c r="C182" s="33"/>
      <c r="D182" s="34"/>
      <c r="E182" s="35"/>
      <c r="F182" s="36"/>
      <c r="G182" s="125"/>
      <c r="H182" s="130"/>
    </row>
    <row r="183" spans="1:8" ht="12" customHeight="1" x14ac:dyDescent="0.15">
      <c r="A183" s="103"/>
      <c r="B183" s="32"/>
      <c r="C183" s="33"/>
      <c r="D183" s="34"/>
      <c r="E183" s="35"/>
      <c r="F183" s="36"/>
      <c r="G183" s="125"/>
      <c r="H183" s="130"/>
    </row>
    <row r="184" spans="1:8" ht="12" customHeight="1" x14ac:dyDescent="0.15">
      <c r="A184" s="103"/>
      <c r="B184" s="32"/>
      <c r="C184" s="33"/>
      <c r="D184" s="34"/>
      <c r="E184" s="35"/>
      <c r="F184" s="36"/>
      <c r="G184" s="125"/>
      <c r="H184" s="130"/>
    </row>
    <row r="185" spans="1:8" ht="12" customHeight="1" x14ac:dyDescent="0.15">
      <c r="A185" s="103"/>
      <c r="B185" s="32"/>
      <c r="C185" s="33"/>
      <c r="D185" s="34"/>
      <c r="E185" s="35"/>
      <c r="F185" s="36"/>
      <c r="G185" s="125"/>
      <c r="H185" s="130"/>
    </row>
    <row r="186" spans="1:8" ht="12" customHeight="1" x14ac:dyDescent="0.15">
      <c r="A186" s="103"/>
      <c r="B186" s="32"/>
      <c r="C186" s="33"/>
      <c r="D186" s="34"/>
      <c r="E186" s="35"/>
      <c r="F186" s="36"/>
      <c r="G186" s="125"/>
      <c r="H186" s="130"/>
    </row>
    <row r="187" spans="1:8" ht="12" customHeight="1" x14ac:dyDescent="0.15">
      <c r="A187" s="103"/>
      <c r="B187" s="32"/>
      <c r="C187" s="33"/>
      <c r="D187" s="34"/>
      <c r="E187" s="35"/>
      <c r="F187" s="36"/>
      <c r="G187" s="125"/>
      <c r="H187" s="130"/>
    </row>
    <row r="188" spans="1:8" ht="12" customHeight="1" x14ac:dyDescent="0.15">
      <c r="A188" s="103"/>
      <c r="B188" s="32"/>
      <c r="C188" s="33"/>
      <c r="D188" s="34"/>
      <c r="E188" s="35"/>
      <c r="F188" s="36"/>
      <c r="G188" s="125"/>
    </row>
    <row r="189" spans="1:8" ht="12" customHeight="1" x14ac:dyDescent="0.15">
      <c r="A189" s="103"/>
      <c r="B189" s="32"/>
      <c r="C189" s="33"/>
      <c r="D189" s="34"/>
      <c r="E189" s="35"/>
      <c r="F189" s="36"/>
      <c r="G189" s="125"/>
    </row>
    <row r="190" spans="1:8" ht="12" customHeight="1" x14ac:dyDescent="0.15">
      <c r="A190" s="103"/>
      <c r="B190" s="32"/>
      <c r="C190" s="33"/>
      <c r="D190" s="34"/>
      <c r="E190" s="35"/>
      <c r="F190" s="36"/>
      <c r="G190" s="125"/>
    </row>
    <row r="191" spans="1:8" ht="12" customHeight="1" x14ac:dyDescent="0.15">
      <c r="A191" s="103"/>
      <c r="B191" s="67"/>
      <c r="C191" s="33"/>
      <c r="D191" s="34"/>
      <c r="E191" s="35"/>
      <c r="F191" s="36"/>
      <c r="G191" s="125"/>
    </row>
    <row r="192" spans="1:8" x14ac:dyDescent="0.15">
      <c r="A192" s="106"/>
      <c r="C192" s="69"/>
      <c r="D192" s="71"/>
      <c r="E192" s="65"/>
      <c r="F192" s="70"/>
      <c r="G192" s="125"/>
    </row>
    <row r="193" spans="1:8" ht="12" customHeight="1" x14ac:dyDescent="0.15">
      <c r="A193" s="103"/>
      <c r="C193" s="63"/>
      <c r="D193" s="71"/>
      <c r="E193" s="65"/>
      <c r="F193" s="70"/>
      <c r="G193" s="125"/>
    </row>
    <row r="194" spans="1:8" x14ac:dyDescent="0.15">
      <c r="A194" s="106"/>
      <c r="C194" s="69"/>
      <c r="D194" s="71"/>
      <c r="E194" s="65"/>
      <c r="F194" s="70"/>
      <c r="G194" s="125"/>
    </row>
    <row r="195" spans="1:8" ht="12" customHeight="1" x14ac:dyDescent="0.15">
      <c r="A195" s="103"/>
      <c r="C195" s="63"/>
      <c r="D195" s="71"/>
      <c r="E195" s="65"/>
      <c r="F195" s="70"/>
      <c r="G195" s="125"/>
    </row>
    <row r="196" spans="1:8" x14ac:dyDescent="0.15">
      <c r="A196" s="106"/>
      <c r="B196" s="62"/>
      <c r="C196" s="69"/>
      <c r="D196" s="71"/>
      <c r="E196" s="65"/>
      <c r="F196" s="70"/>
      <c r="G196" s="125"/>
    </row>
    <row r="197" spans="1:8" ht="12" customHeight="1" x14ac:dyDescent="0.15">
      <c r="A197" s="103"/>
      <c r="C197" s="63"/>
      <c r="D197" s="71"/>
      <c r="E197" s="65"/>
      <c r="F197" s="70"/>
      <c r="G197" s="125"/>
    </row>
    <row r="198" spans="1:8" x14ac:dyDescent="0.15">
      <c r="A198" s="106"/>
      <c r="C198" s="69"/>
      <c r="D198" s="71"/>
      <c r="E198" s="65"/>
      <c r="F198" s="70"/>
      <c r="G198" s="126"/>
    </row>
    <row r="199" spans="1:8" ht="12" customHeight="1" x14ac:dyDescent="0.15">
      <c r="A199" s="103"/>
      <c r="C199" s="63"/>
      <c r="D199" s="71"/>
      <c r="E199" s="65"/>
      <c r="F199" s="70"/>
      <c r="G199" s="126"/>
    </row>
    <row r="200" spans="1:8" ht="12" customHeight="1" x14ac:dyDescent="0.15">
      <c r="A200" s="103"/>
      <c r="B200" s="32"/>
      <c r="C200" s="33"/>
      <c r="D200" s="34"/>
      <c r="E200" s="35"/>
      <c r="F200" s="36"/>
      <c r="G200" s="125"/>
    </row>
    <row r="201" spans="1:8" ht="12" customHeight="1" x14ac:dyDescent="0.15">
      <c r="A201" s="103"/>
      <c r="B201" s="32"/>
      <c r="C201" s="33"/>
      <c r="D201" s="34"/>
      <c r="E201" s="35"/>
      <c r="F201" s="36"/>
      <c r="G201" s="125"/>
    </row>
    <row r="202" spans="1:8" ht="12" customHeight="1" x14ac:dyDescent="0.15">
      <c r="A202" s="103"/>
      <c r="B202" s="32"/>
      <c r="C202" s="33"/>
      <c r="D202" s="34"/>
      <c r="E202" s="35"/>
      <c r="F202" s="36"/>
      <c r="G202" s="125"/>
    </row>
    <row r="203" spans="1:8" ht="12" customHeight="1" x14ac:dyDescent="0.15">
      <c r="A203" s="103"/>
      <c r="B203" s="32"/>
      <c r="C203" s="33"/>
      <c r="D203" s="34"/>
      <c r="E203" s="35"/>
      <c r="F203" s="36"/>
      <c r="G203" s="125"/>
    </row>
    <row r="204" spans="1:8" ht="12" customHeight="1" x14ac:dyDescent="0.15">
      <c r="A204" s="103"/>
      <c r="B204" s="32"/>
      <c r="C204" s="33"/>
      <c r="D204" s="34"/>
      <c r="E204" s="35"/>
      <c r="F204" s="36"/>
      <c r="G204" s="125"/>
      <c r="H204" s="130"/>
    </row>
    <row r="205" spans="1:8" ht="12" customHeight="1" x14ac:dyDescent="0.15">
      <c r="A205" s="103"/>
      <c r="B205" s="32"/>
      <c r="C205" s="33"/>
      <c r="D205" s="34"/>
      <c r="E205" s="35"/>
      <c r="F205" s="36"/>
      <c r="G205" s="125"/>
      <c r="H205" s="130"/>
    </row>
    <row r="206" spans="1:8" ht="12" customHeight="1" x14ac:dyDescent="0.15">
      <c r="A206" s="103"/>
      <c r="B206" s="32"/>
      <c r="C206" s="33"/>
      <c r="D206" s="34"/>
      <c r="E206" s="35"/>
      <c r="F206" s="36"/>
      <c r="G206" s="125"/>
      <c r="H206" s="130"/>
    </row>
    <row r="207" spans="1:8" ht="12" customHeight="1" x14ac:dyDescent="0.15">
      <c r="A207" s="103"/>
      <c r="B207" s="32"/>
      <c r="C207" s="33"/>
      <c r="D207" s="34"/>
      <c r="E207" s="35"/>
      <c r="F207" s="36"/>
      <c r="G207" s="125"/>
      <c r="H207" s="130"/>
    </row>
    <row r="208" spans="1:8" ht="12" customHeight="1" x14ac:dyDescent="0.15">
      <c r="A208" s="103"/>
      <c r="B208" s="32"/>
      <c r="C208" s="33"/>
      <c r="D208" s="34"/>
      <c r="E208" s="35"/>
      <c r="F208" s="36"/>
      <c r="G208" s="125"/>
      <c r="H208" s="130"/>
    </row>
    <row r="209" spans="1:8" ht="12" customHeight="1" x14ac:dyDescent="0.15">
      <c r="A209" s="103"/>
      <c r="B209" s="32"/>
      <c r="C209" s="33"/>
      <c r="D209" s="34"/>
      <c r="E209" s="35"/>
      <c r="F209" s="36"/>
      <c r="G209" s="125"/>
      <c r="H209" s="130"/>
    </row>
    <row r="210" spans="1:8" ht="12" customHeight="1" x14ac:dyDescent="0.15">
      <c r="A210" s="103"/>
      <c r="B210" s="32"/>
      <c r="C210" s="33"/>
      <c r="D210" s="34"/>
      <c r="E210" s="35"/>
      <c r="F210" s="36"/>
      <c r="G210" s="125"/>
      <c r="H210" s="130"/>
    </row>
    <row r="211" spans="1:8" ht="12" customHeight="1" x14ac:dyDescent="0.15">
      <c r="A211" s="103"/>
      <c r="B211" s="32"/>
      <c r="C211" s="33"/>
      <c r="D211" s="34"/>
      <c r="E211" s="35"/>
      <c r="F211" s="36"/>
      <c r="G211" s="125"/>
      <c r="H211" s="130"/>
    </row>
    <row r="212" spans="1:8" ht="12" customHeight="1" x14ac:dyDescent="0.15">
      <c r="A212" s="103"/>
      <c r="B212" s="32"/>
      <c r="C212" s="33"/>
      <c r="D212" s="34"/>
      <c r="E212" s="35"/>
      <c r="F212" s="36"/>
      <c r="G212" s="125"/>
    </row>
    <row r="213" spans="1:8" ht="12" customHeight="1" x14ac:dyDescent="0.15">
      <c r="A213" s="103"/>
      <c r="B213" s="32"/>
      <c r="C213" s="33"/>
      <c r="D213" s="34"/>
      <c r="E213" s="35"/>
      <c r="F213" s="36"/>
      <c r="G213" s="125"/>
    </row>
    <row r="214" spans="1:8" ht="12" customHeight="1" x14ac:dyDescent="0.15">
      <c r="A214" s="103"/>
      <c r="B214" s="32"/>
      <c r="C214" s="33"/>
      <c r="D214" s="34"/>
      <c r="E214" s="35"/>
      <c r="F214" s="36"/>
      <c r="G214" s="125"/>
    </row>
    <row r="215" spans="1:8" ht="12" customHeight="1" x14ac:dyDescent="0.15">
      <c r="A215" s="103"/>
      <c r="B215" s="32"/>
      <c r="C215" s="33"/>
      <c r="D215" s="34"/>
      <c r="E215" s="35"/>
      <c r="F215" s="36"/>
      <c r="G215" s="125"/>
    </row>
    <row r="216" spans="1:8" ht="12" customHeight="1" x14ac:dyDescent="0.15">
      <c r="A216" s="103"/>
      <c r="B216" s="32"/>
      <c r="C216" s="33"/>
      <c r="D216" s="34"/>
      <c r="E216" s="35"/>
      <c r="F216" s="36"/>
      <c r="G216" s="125"/>
    </row>
    <row r="217" spans="1:8" ht="12" customHeight="1" x14ac:dyDescent="0.15">
      <c r="A217" s="103"/>
      <c r="B217" s="32"/>
      <c r="C217" s="33"/>
      <c r="D217" s="34"/>
      <c r="E217" s="35"/>
      <c r="F217" s="36"/>
      <c r="G217" s="125"/>
    </row>
    <row r="218" spans="1:8" ht="12" customHeight="1" x14ac:dyDescent="0.15">
      <c r="A218" s="103"/>
      <c r="B218" s="32"/>
      <c r="C218" s="33"/>
      <c r="D218" s="34"/>
      <c r="E218" s="35"/>
      <c r="F218" s="36"/>
      <c r="G218" s="125"/>
    </row>
    <row r="219" spans="1:8" ht="12" customHeight="1" x14ac:dyDescent="0.15">
      <c r="A219" s="103"/>
      <c r="B219" s="32"/>
      <c r="C219" s="33"/>
      <c r="D219" s="34"/>
      <c r="E219" s="35"/>
      <c r="F219" s="36"/>
      <c r="G219" s="125"/>
    </row>
    <row r="220" spans="1:8" ht="12" customHeight="1" x14ac:dyDescent="0.15">
      <c r="A220" s="103"/>
      <c r="B220" s="32"/>
      <c r="C220" s="33"/>
      <c r="D220" s="34"/>
      <c r="E220" s="35"/>
      <c r="F220" s="36"/>
      <c r="G220" s="125"/>
    </row>
    <row r="221" spans="1:8" ht="12" customHeight="1" x14ac:dyDescent="0.15">
      <c r="A221" s="103"/>
      <c r="B221" s="32"/>
      <c r="C221" s="33"/>
      <c r="D221" s="34"/>
      <c r="E221" s="35"/>
      <c r="F221" s="36"/>
      <c r="G221" s="125"/>
    </row>
    <row r="222" spans="1:8" ht="12" customHeight="1" x14ac:dyDescent="0.15">
      <c r="A222" s="103"/>
      <c r="B222" s="32"/>
      <c r="C222" s="33"/>
      <c r="D222" s="34"/>
      <c r="E222" s="35"/>
      <c r="F222" s="36"/>
      <c r="G222" s="125"/>
    </row>
    <row r="223" spans="1:8" ht="12" customHeight="1" x14ac:dyDescent="0.15">
      <c r="A223" s="103"/>
      <c r="B223" s="32"/>
      <c r="C223" s="33"/>
      <c r="D223" s="34"/>
      <c r="E223" s="35"/>
      <c r="F223" s="36"/>
      <c r="G223" s="125"/>
    </row>
    <row r="224" spans="1:8" ht="12" customHeight="1" x14ac:dyDescent="0.15">
      <c r="A224" s="103"/>
      <c r="B224" s="32"/>
      <c r="C224" s="33"/>
      <c r="D224" s="34"/>
      <c r="E224" s="35"/>
      <c r="F224" s="36"/>
      <c r="G224" s="125"/>
    </row>
    <row r="225" spans="1:7" ht="12" customHeight="1" x14ac:dyDescent="0.15">
      <c r="A225" s="103"/>
      <c r="B225" s="32"/>
      <c r="C225" s="33"/>
      <c r="D225" s="34"/>
      <c r="E225" s="35"/>
      <c r="F225" s="36"/>
      <c r="G225" s="125"/>
    </row>
    <row r="226" spans="1:7" ht="12" customHeight="1" x14ac:dyDescent="0.15">
      <c r="A226" s="103"/>
      <c r="B226" s="32"/>
      <c r="C226" s="33"/>
      <c r="D226" s="34"/>
      <c r="E226" s="35"/>
      <c r="F226" s="36"/>
      <c r="G226" s="125"/>
    </row>
    <row r="227" spans="1:7" ht="12" customHeight="1" x14ac:dyDescent="0.15">
      <c r="A227" s="103"/>
      <c r="B227" s="32"/>
      <c r="C227" s="33"/>
      <c r="D227" s="34"/>
      <c r="E227" s="35"/>
      <c r="F227" s="36"/>
      <c r="G227" s="125"/>
    </row>
    <row r="228" spans="1:7" ht="12" customHeight="1" x14ac:dyDescent="0.15">
      <c r="A228" s="103"/>
      <c r="B228" s="32"/>
      <c r="C228" s="33"/>
      <c r="D228" s="34"/>
      <c r="E228" s="35"/>
      <c r="F228" s="36"/>
      <c r="G228" s="125"/>
    </row>
    <row r="229" spans="1:7" ht="12" customHeight="1" x14ac:dyDescent="0.15">
      <c r="A229" s="103"/>
      <c r="B229" s="32"/>
      <c r="C229" s="33"/>
      <c r="D229" s="34"/>
      <c r="E229" s="35"/>
      <c r="F229" s="36"/>
      <c r="G229" s="125"/>
    </row>
    <row r="230" spans="1:7" ht="12" customHeight="1" x14ac:dyDescent="0.15">
      <c r="A230" s="103"/>
      <c r="B230" s="32"/>
      <c r="C230" s="33"/>
      <c r="D230" s="34"/>
      <c r="E230" s="35"/>
      <c r="F230" s="36"/>
      <c r="G230" s="125"/>
    </row>
    <row r="231" spans="1:7" ht="12" customHeight="1" x14ac:dyDescent="0.15">
      <c r="A231" s="103"/>
      <c r="B231" s="32"/>
      <c r="C231" s="33"/>
      <c r="D231" s="34"/>
      <c r="E231" s="35"/>
      <c r="F231" s="36"/>
      <c r="G231" s="125"/>
    </row>
    <row r="232" spans="1:7" ht="12" customHeight="1" x14ac:dyDescent="0.15">
      <c r="A232" s="103"/>
      <c r="B232" s="32"/>
      <c r="C232" s="69"/>
      <c r="D232" s="71"/>
      <c r="E232" s="35"/>
      <c r="F232" s="70"/>
      <c r="G232" s="125"/>
    </row>
    <row r="233" spans="1:7" ht="12" customHeight="1" x14ac:dyDescent="0.15">
      <c r="A233" s="103"/>
      <c r="C233" s="69"/>
      <c r="D233" s="71"/>
      <c r="E233" s="35"/>
      <c r="F233" s="70"/>
      <c r="G233" s="125"/>
    </row>
    <row r="234" spans="1:7" ht="12" customHeight="1" x14ac:dyDescent="0.15">
      <c r="A234" s="106"/>
      <c r="B234" s="32"/>
      <c r="C234" s="69"/>
      <c r="D234" s="71"/>
      <c r="E234" s="35"/>
      <c r="F234" s="70"/>
      <c r="G234" s="125"/>
    </row>
    <row r="235" spans="1:7" ht="12" customHeight="1" x14ac:dyDescent="0.15">
      <c r="A235" s="103"/>
      <c r="C235" s="73"/>
      <c r="D235" s="71"/>
      <c r="E235" s="35"/>
      <c r="F235" s="70"/>
      <c r="G235" s="125"/>
    </row>
    <row r="236" spans="1:7" ht="12" customHeight="1" x14ac:dyDescent="0.15">
      <c r="A236" s="106"/>
      <c r="B236" s="32"/>
      <c r="C236" s="69"/>
      <c r="D236" s="71"/>
      <c r="E236" s="35"/>
      <c r="F236" s="70"/>
      <c r="G236" s="125"/>
    </row>
    <row r="237" spans="1:7" ht="12" customHeight="1" x14ac:dyDescent="0.15">
      <c r="A237" s="103"/>
      <c r="C237" s="73"/>
      <c r="D237" s="71"/>
      <c r="E237" s="35"/>
      <c r="F237" s="70"/>
      <c r="G237" s="125"/>
    </row>
    <row r="238" spans="1:7" ht="12" customHeight="1" x14ac:dyDescent="0.15">
      <c r="A238" s="106"/>
      <c r="B238" s="32"/>
      <c r="C238" s="33"/>
      <c r="D238" s="71"/>
      <c r="E238" s="35"/>
      <c r="F238" s="70"/>
      <c r="G238" s="125"/>
    </row>
    <row r="239" spans="1:7" ht="12" customHeight="1" x14ac:dyDescent="0.15">
      <c r="A239" s="103"/>
      <c r="B239" s="32"/>
      <c r="C239" s="33"/>
      <c r="D239" s="34"/>
      <c r="E239" s="35"/>
      <c r="F239" s="36"/>
      <c r="G239" s="125"/>
    </row>
    <row r="240" spans="1:7" x14ac:dyDescent="0.15">
      <c r="A240" s="106"/>
      <c r="C240" s="69"/>
      <c r="D240" s="71"/>
      <c r="E240" s="65"/>
      <c r="F240" s="70"/>
      <c r="G240" s="126"/>
    </row>
    <row r="241" spans="1:8" ht="12" customHeight="1" x14ac:dyDescent="0.15">
      <c r="A241" s="103"/>
      <c r="C241" s="63"/>
      <c r="D241" s="71"/>
      <c r="E241" s="65"/>
      <c r="F241" s="70"/>
      <c r="G241" s="126"/>
    </row>
    <row r="242" spans="1:8" x14ac:dyDescent="0.15">
      <c r="A242" s="103"/>
      <c r="B242" s="32"/>
      <c r="C242" s="33"/>
      <c r="D242" s="34"/>
      <c r="E242" s="35"/>
      <c r="F242" s="36"/>
      <c r="G242" s="125"/>
    </row>
    <row r="243" spans="1:8" ht="12" customHeight="1" x14ac:dyDescent="0.15">
      <c r="A243" s="103"/>
      <c r="B243" s="32"/>
      <c r="C243" s="33"/>
      <c r="D243" s="34"/>
      <c r="E243" s="35"/>
      <c r="F243" s="36"/>
      <c r="G243" s="125"/>
    </row>
    <row r="244" spans="1:8" ht="12" customHeight="1" x14ac:dyDescent="0.15">
      <c r="A244" s="103"/>
      <c r="B244" s="32"/>
      <c r="C244" s="33"/>
      <c r="D244" s="71"/>
      <c r="E244" s="35"/>
      <c r="F244" s="36"/>
      <c r="G244" s="125"/>
    </row>
    <row r="245" spans="1:8" ht="12" customHeight="1" x14ac:dyDescent="0.15">
      <c r="A245" s="103"/>
      <c r="B245" s="32"/>
      <c r="C245" s="33"/>
      <c r="D245" s="34"/>
      <c r="E245" s="35"/>
      <c r="F245" s="36"/>
      <c r="G245" s="125"/>
    </row>
    <row r="246" spans="1:8" ht="12" customHeight="1" x14ac:dyDescent="0.15">
      <c r="A246" s="103"/>
      <c r="B246" s="32"/>
      <c r="C246" s="33"/>
      <c r="D246" s="71"/>
      <c r="E246" s="35"/>
      <c r="F246" s="36"/>
      <c r="G246" s="125"/>
    </row>
    <row r="247" spans="1:8" ht="12" customHeight="1" x14ac:dyDescent="0.15">
      <c r="A247" s="103"/>
      <c r="B247" s="32"/>
      <c r="C247" s="33"/>
      <c r="D247" s="34"/>
      <c r="E247" s="35"/>
      <c r="F247" s="36"/>
      <c r="G247" s="125"/>
    </row>
    <row r="248" spans="1:8" ht="12" customHeight="1" x14ac:dyDescent="0.15">
      <c r="A248" s="103"/>
      <c r="B248" s="32"/>
      <c r="C248" s="33"/>
      <c r="D248" s="71"/>
      <c r="E248" s="35"/>
      <c r="F248" s="36"/>
      <c r="G248" s="125"/>
    </row>
    <row r="249" spans="1:8" ht="12" customHeight="1" x14ac:dyDescent="0.15">
      <c r="A249" s="103"/>
      <c r="B249" s="32"/>
      <c r="C249" s="33"/>
      <c r="D249" s="34"/>
      <c r="E249" s="35"/>
      <c r="F249" s="36"/>
      <c r="G249" s="125"/>
    </row>
    <row r="250" spans="1:8" ht="12" customHeight="1" x14ac:dyDescent="0.15">
      <c r="A250" s="103"/>
      <c r="B250" s="32"/>
      <c r="C250" s="33"/>
      <c r="D250" s="71"/>
      <c r="E250" s="35"/>
      <c r="F250" s="36"/>
      <c r="G250" s="125"/>
    </row>
    <row r="251" spans="1:8" ht="12" customHeight="1" x14ac:dyDescent="0.15">
      <c r="A251" s="103"/>
      <c r="B251" s="32"/>
      <c r="C251" s="33"/>
      <c r="D251" s="34"/>
      <c r="E251" s="35"/>
      <c r="F251" s="36"/>
      <c r="G251" s="125"/>
    </row>
    <row r="252" spans="1:8" ht="12" customHeight="1" x14ac:dyDescent="0.15">
      <c r="A252" s="103"/>
      <c r="B252" s="32"/>
      <c r="C252" s="33"/>
      <c r="D252" s="71"/>
      <c r="E252" s="35"/>
      <c r="F252" s="36"/>
      <c r="G252" s="125"/>
    </row>
    <row r="253" spans="1:8" ht="12" customHeight="1" x14ac:dyDescent="0.15">
      <c r="A253" s="103"/>
      <c r="B253" s="32"/>
      <c r="C253" s="33"/>
      <c r="D253" s="34"/>
      <c r="E253" s="35"/>
      <c r="F253" s="36"/>
      <c r="G253" s="125"/>
    </row>
    <row r="254" spans="1:8" ht="12" customHeight="1" x14ac:dyDescent="0.15">
      <c r="A254" s="103"/>
      <c r="B254" s="32"/>
      <c r="C254" s="33"/>
      <c r="D254" s="71"/>
      <c r="E254" s="35"/>
      <c r="F254" s="36"/>
      <c r="G254" s="125"/>
      <c r="H254" s="130"/>
    </row>
    <row r="255" spans="1:8" ht="12" customHeight="1" x14ac:dyDescent="0.15">
      <c r="A255" s="103"/>
      <c r="B255" s="32"/>
      <c r="C255" s="33"/>
      <c r="D255" s="34"/>
      <c r="E255" s="35"/>
      <c r="F255" s="36"/>
      <c r="G255" s="125"/>
      <c r="H255" s="130"/>
    </row>
    <row r="256" spans="1:8" ht="12" customHeight="1" x14ac:dyDescent="0.15">
      <c r="A256" s="103"/>
      <c r="B256" s="32"/>
      <c r="C256" s="33"/>
      <c r="D256" s="71"/>
      <c r="E256" s="35"/>
      <c r="F256" s="36"/>
      <c r="G256" s="125"/>
      <c r="H256" s="130"/>
    </row>
    <row r="257" spans="1:8" ht="12" customHeight="1" x14ac:dyDescent="0.15">
      <c r="A257" s="103"/>
      <c r="B257" s="32"/>
      <c r="C257" s="33"/>
      <c r="D257" s="34"/>
      <c r="E257" s="35"/>
      <c r="F257" s="36"/>
      <c r="G257" s="125"/>
      <c r="H257" s="130"/>
    </row>
    <row r="258" spans="1:8" ht="12" customHeight="1" x14ac:dyDescent="0.15">
      <c r="A258" s="103"/>
      <c r="B258" s="32"/>
      <c r="C258" s="33"/>
      <c r="D258" s="71"/>
      <c r="E258" s="35"/>
      <c r="F258" s="36"/>
      <c r="G258" s="125"/>
      <c r="H258" s="130"/>
    </row>
    <row r="259" spans="1:8" ht="12" customHeight="1" x14ac:dyDescent="0.15">
      <c r="A259" s="103"/>
      <c r="B259" s="32"/>
      <c r="C259" s="33"/>
      <c r="D259" s="34"/>
      <c r="E259" s="35"/>
      <c r="F259" s="36"/>
      <c r="G259" s="125"/>
      <c r="H259" s="130"/>
    </row>
    <row r="260" spans="1:8" ht="12" customHeight="1" x14ac:dyDescent="0.15">
      <c r="A260" s="103"/>
      <c r="B260" s="32"/>
      <c r="C260" s="33"/>
      <c r="D260" s="71"/>
      <c r="E260" s="35"/>
      <c r="F260" s="36"/>
      <c r="G260" s="125"/>
      <c r="H260" s="130"/>
    </row>
    <row r="261" spans="1:8" ht="12" customHeight="1" x14ac:dyDescent="0.15">
      <c r="A261" s="103"/>
      <c r="B261" s="32"/>
      <c r="C261" s="33"/>
      <c r="D261" s="34"/>
      <c r="E261" s="35"/>
      <c r="F261" s="36"/>
      <c r="G261" s="125"/>
      <c r="H261" s="130"/>
    </row>
    <row r="262" spans="1:8" ht="12" customHeight="1" x14ac:dyDescent="0.15">
      <c r="A262" s="103"/>
      <c r="B262" s="32"/>
      <c r="C262" s="33"/>
      <c r="D262" s="71"/>
      <c r="E262" s="35"/>
      <c r="F262" s="36"/>
      <c r="G262" s="125"/>
      <c r="H262" s="130"/>
    </row>
    <row r="263" spans="1:8" ht="12" customHeight="1" x14ac:dyDescent="0.15">
      <c r="A263" s="103"/>
      <c r="B263" s="32"/>
      <c r="C263" s="33"/>
      <c r="D263" s="34"/>
      <c r="E263" s="35"/>
      <c r="F263" s="36"/>
      <c r="G263" s="125"/>
      <c r="H263" s="130"/>
    </row>
    <row r="264" spans="1:8" ht="12" customHeight="1" x14ac:dyDescent="0.15">
      <c r="A264" s="103"/>
      <c r="B264" s="32"/>
      <c r="C264" s="33"/>
      <c r="D264" s="71"/>
      <c r="E264" s="35"/>
      <c r="F264" s="36"/>
      <c r="G264" s="125"/>
      <c r="H264" s="130"/>
    </row>
    <row r="265" spans="1:8" ht="12" customHeight="1" x14ac:dyDescent="0.15">
      <c r="A265" s="103"/>
      <c r="B265" s="32"/>
      <c r="C265" s="33"/>
      <c r="D265" s="34"/>
      <c r="E265" s="35"/>
      <c r="F265" s="36"/>
      <c r="G265" s="125"/>
      <c r="H265" s="130"/>
    </row>
    <row r="266" spans="1:8" ht="12" customHeight="1" x14ac:dyDescent="0.15">
      <c r="A266" s="103"/>
      <c r="B266" s="32"/>
      <c r="C266" s="33"/>
      <c r="D266" s="71"/>
      <c r="E266" s="35"/>
      <c r="F266" s="36"/>
      <c r="G266" s="125"/>
      <c r="H266" s="130"/>
    </row>
    <row r="267" spans="1:8" ht="12" customHeight="1" x14ac:dyDescent="0.15">
      <c r="A267" s="103"/>
      <c r="B267" s="32"/>
      <c r="C267" s="33"/>
      <c r="D267" s="34"/>
      <c r="E267" s="35"/>
      <c r="F267" s="36"/>
      <c r="G267" s="125"/>
      <c r="H267" s="130"/>
    </row>
    <row r="268" spans="1:8" ht="12" customHeight="1" x14ac:dyDescent="0.15">
      <c r="A268" s="103"/>
      <c r="B268" s="32"/>
      <c r="C268" s="33"/>
      <c r="D268" s="71"/>
      <c r="E268" s="35"/>
      <c r="F268" s="36"/>
      <c r="G268" s="125"/>
      <c r="H268" s="130"/>
    </row>
    <row r="269" spans="1:8" ht="12" customHeight="1" x14ac:dyDescent="0.15">
      <c r="A269" s="103"/>
      <c r="B269" s="32"/>
      <c r="C269" s="33"/>
      <c r="D269" s="34"/>
      <c r="E269" s="35"/>
      <c r="F269" s="36"/>
      <c r="G269" s="125"/>
      <c r="H269" s="130"/>
    </row>
    <row r="270" spans="1:8" ht="12" customHeight="1" x14ac:dyDescent="0.15">
      <c r="A270" s="103"/>
      <c r="B270" s="32"/>
      <c r="C270" s="33"/>
      <c r="D270" s="71"/>
      <c r="E270" s="35"/>
      <c r="F270" s="36"/>
      <c r="G270" s="125"/>
    </row>
    <row r="271" spans="1:8" ht="12" customHeight="1" x14ac:dyDescent="0.15">
      <c r="A271" s="103"/>
      <c r="B271" s="32"/>
      <c r="C271" s="33"/>
      <c r="D271" s="34"/>
      <c r="E271" s="35"/>
      <c r="F271" s="36"/>
      <c r="G271" s="125"/>
    </row>
    <row r="272" spans="1:8" ht="12" customHeight="1" x14ac:dyDescent="0.15">
      <c r="A272" s="103"/>
      <c r="B272" s="32"/>
      <c r="C272" s="33"/>
      <c r="D272" s="71"/>
      <c r="E272" s="35"/>
      <c r="F272" s="36"/>
      <c r="G272" s="125"/>
    </row>
    <row r="273" spans="1:8" ht="12" customHeight="1" x14ac:dyDescent="0.15">
      <c r="A273" s="103"/>
      <c r="B273" s="32"/>
      <c r="C273" s="33"/>
      <c r="D273" s="34"/>
      <c r="E273" s="35"/>
      <c r="F273" s="36"/>
      <c r="G273" s="125"/>
    </row>
    <row r="274" spans="1:8" ht="12" customHeight="1" x14ac:dyDescent="0.15">
      <c r="A274" s="103"/>
      <c r="B274" s="32"/>
      <c r="C274" s="33"/>
      <c r="D274" s="71"/>
      <c r="E274" s="35"/>
      <c r="F274" s="36"/>
      <c r="G274" s="125"/>
    </row>
    <row r="275" spans="1:8" ht="12" customHeight="1" x14ac:dyDescent="0.15">
      <c r="A275" s="103"/>
      <c r="B275" s="67"/>
      <c r="C275" s="33"/>
      <c r="D275" s="34"/>
      <c r="E275" s="35"/>
      <c r="F275" s="36"/>
      <c r="G275" s="125"/>
    </row>
    <row r="276" spans="1:8" x14ac:dyDescent="0.15">
      <c r="A276" s="106"/>
      <c r="C276" s="69"/>
      <c r="D276" s="71"/>
      <c r="E276" s="35"/>
      <c r="F276" s="70"/>
      <c r="G276" s="125"/>
    </row>
    <row r="277" spans="1:8" ht="12" customHeight="1" x14ac:dyDescent="0.15">
      <c r="A277" s="103"/>
      <c r="C277" s="63"/>
      <c r="D277" s="34"/>
      <c r="E277" s="35"/>
      <c r="F277" s="70"/>
      <c r="G277" s="125"/>
    </row>
    <row r="278" spans="1:8" x14ac:dyDescent="0.15">
      <c r="A278" s="106"/>
      <c r="C278" s="69"/>
      <c r="D278" s="71"/>
      <c r="E278" s="35"/>
      <c r="F278" s="70"/>
      <c r="G278" s="125"/>
    </row>
    <row r="279" spans="1:8" ht="12" customHeight="1" x14ac:dyDescent="0.15">
      <c r="A279" s="103"/>
      <c r="C279" s="63"/>
      <c r="D279" s="34"/>
      <c r="E279" s="35"/>
      <c r="F279" s="70"/>
      <c r="G279" s="125"/>
    </row>
    <row r="280" spans="1:8" x14ac:dyDescent="0.15">
      <c r="A280" s="106"/>
      <c r="B280" s="62"/>
      <c r="C280" s="69"/>
      <c r="D280" s="71"/>
      <c r="E280" s="35"/>
      <c r="F280" s="70"/>
      <c r="G280" s="125"/>
    </row>
    <row r="281" spans="1:8" ht="12" customHeight="1" x14ac:dyDescent="0.15">
      <c r="A281" s="103"/>
      <c r="C281" s="63"/>
      <c r="D281" s="34"/>
      <c r="E281" s="35"/>
      <c r="F281" s="70"/>
      <c r="G281" s="125"/>
    </row>
    <row r="282" spans="1:8" x14ac:dyDescent="0.15">
      <c r="A282" s="106"/>
      <c r="C282" s="69"/>
      <c r="D282" s="71"/>
      <c r="E282" s="65"/>
      <c r="F282" s="70"/>
      <c r="G282" s="125"/>
    </row>
    <row r="283" spans="1:8" ht="12" customHeight="1" x14ac:dyDescent="0.15">
      <c r="A283" s="103"/>
      <c r="C283" s="63"/>
      <c r="D283" s="71"/>
      <c r="E283" s="65"/>
      <c r="F283" s="70"/>
      <c r="G283" s="125"/>
    </row>
    <row r="284" spans="1:8" ht="12" customHeight="1" x14ac:dyDescent="0.15">
      <c r="A284" s="103"/>
      <c r="B284" s="32"/>
      <c r="C284" s="33"/>
      <c r="D284" s="34"/>
      <c r="E284" s="35"/>
      <c r="F284" s="36"/>
      <c r="G284" s="125"/>
    </row>
    <row r="285" spans="1:8" ht="12" customHeight="1" x14ac:dyDescent="0.15">
      <c r="A285" s="103"/>
      <c r="B285" s="32"/>
      <c r="C285" s="33"/>
      <c r="D285" s="34"/>
      <c r="E285" s="35"/>
      <c r="F285" s="36"/>
      <c r="G285" s="125"/>
    </row>
    <row r="286" spans="1:8" ht="12" customHeight="1" x14ac:dyDescent="0.15">
      <c r="A286" s="103"/>
      <c r="B286" s="32"/>
      <c r="C286" s="33"/>
      <c r="D286" s="34"/>
      <c r="E286" s="35"/>
      <c r="F286" s="36"/>
      <c r="G286" s="125"/>
      <c r="H286" s="130"/>
    </row>
    <row r="287" spans="1:8" ht="12" customHeight="1" x14ac:dyDescent="0.15">
      <c r="A287" s="103"/>
      <c r="B287" s="32"/>
      <c r="C287" s="33"/>
      <c r="D287" s="34"/>
      <c r="E287" s="35"/>
      <c r="F287" s="36"/>
      <c r="G287" s="125"/>
      <c r="H287" s="130"/>
    </row>
    <row r="288" spans="1:8" ht="12" customHeight="1" x14ac:dyDescent="0.15">
      <c r="A288" s="103"/>
      <c r="B288" s="32"/>
      <c r="C288" s="33"/>
      <c r="D288" s="34"/>
      <c r="E288" s="35"/>
      <c r="F288" s="36"/>
      <c r="G288" s="125"/>
    </row>
    <row r="289" spans="1:7" ht="12" customHeight="1" x14ac:dyDescent="0.15">
      <c r="A289" s="103"/>
      <c r="B289" s="32"/>
      <c r="C289" s="33"/>
      <c r="D289" s="34"/>
      <c r="E289" s="35"/>
      <c r="F289" s="36"/>
      <c r="G289" s="125"/>
    </row>
    <row r="290" spans="1:7" ht="12" customHeight="1" x14ac:dyDescent="0.15">
      <c r="A290" s="103"/>
      <c r="B290" s="32"/>
      <c r="C290" s="33"/>
      <c r="D290" s="34"/>
      <c r="E290" s="35"/>
      <c r="F290" s="36"/>
      <c r="G290" s="125"/>
    </row>
    <row r="291" spans="1:7" ht="12" customHeight="1" x14ac:dyDescent="0.15">
      <c r="A291" s="103"/>
      <c r="B291" s="32"/>
      <c r="C291" s="33"/>
      <c r="D291" s="34"/>
      <c r="E291" s="35"/>
      <c r="F291" s="36"/>
      <c r="G291" s="125"/>
    </row>
    <row r="292" spans="1:7" ht="12" customHeight="1" x14ac:dyDescent="0.15">
      <c r="A292" s="103"/>
      <c r="B292" s="32"/>
      <c r="C292" s="33"/>
      <c r="D292" s="34"/>
      <c r="E292" s="35"/>
      <c r="F292" s="36"/>
      <c r="G292" s="125"/>
    </row>
    <row r="293" spans="1:7" ht="12" customHeight="1" x14ac:dyDescent="0.15">
      <c r="A293" s="103"/>
      <c r="B293" s="32"/>
      <c r="C293" s="33"/>
      <c r="D293" s="34"/>
      <c r="E293" s="35"/>
      <c r="F293" s="36"/>
      <c r="G293" s="125"/>
    </row>
    <row r="294" spans="1:7" ht="12" customHeight="1" x14ac:dyDescent="0.15">
      <c r="A294" s="103"/>
      <c r="B294" s="32"/>
      <c r="C294" s="33"/>
      <c r="D294" s="34"/>
      <c r="E294" s="35"/>
      <c r="F294" s="36"/>
      <c r="G294" s="125"/>
    </row>
    <row r="295" spans="1:7" ht="12" customHeight="1" x14ac:dyDescent="0.15">
      <c r="A295" s="103"/>
      <c r="B295" s="32"/>
      <c r="C295" s="33"/>
      <c r="D295" s="34"/>
      <c r="E295" s="35"/>
      <c r="F295" s="36"/>
      <c r="G295" s="125"/>
    </row>
    <row r="296" spans="1:7" ht="12" customHeight="1" x14ac:dyDescent="0.15">
      <c r="A296" s="103"/>
      <c r="B296" s="32"/>
      <c r="C296" s="33"/>
      <c r="D296" s="34"/>
      <c r="E296" s="35"/>
      <c r="F296" s="36"/>
      <c r="G296" s="125"/>
    </row>
    <row r="297" spans="1:7" ht="12" customHeight="1" x14ac:dyDescent="0.15">
      <c r="A297" s="103"/>
      <c r="B297" s="32"/>
      <c r="C297" s="33"/>
      <c r="D297" s="34"/>
      <c r="E297" s="35"/>
      <c r="F297" s="36"/>
      <c r="G297" s="125"/>
    </row>
    <row r="298" spans="1:7" ht="12" customHeight="1" x14ac:dyDescent="0.15">
      <c r="A298" s="103"/>
      <c r="B298" s="32"/>
      <c r="C298" s="33"/>
      <c r="D298" s="64"/>
      <c r="E298" s="35"/>
      <c r="F298" s="74"/>
      <c r="G298" s="127"/>
    </row>
    <row r="299" spans="1:7" ht="12" customHeight="1" x14ac:dyDescent="0.15">
      <c r="A299" s="103"/>
      <c r="B299" s="32"/>
      <c r="C299" s="33"/>
      <c r="D299" s="34"/>
      <c r="E299" s="35"/>
      <c r="F299" s="36"/>
      <c r="G299" s="125"/>
    </row>
    <row r="300" spans="1:7" ht="12" customHeight="1" x14ac:dyDescent="0.15">
      <c r="A300" s="103"/>
      <c r="B300" s="32"/>
      <c r="C300" s="33"/>
      <c r="D300" s="64"/>
      <c r="E300" s="35"/>
      <c r="F300" s="74"/>
      <c r="G300" s="127"/>
    </row>
    <row r="301" spans="1:7" ht="12" customHeight="1" x14ac:dyDescent="0.15">
      <c r="A301" s="103"/>
      <c r="B301" s="32"/>
      <c r="C301" s="33"/>
      <c r="D301" s="34"/>
      <c r="E301" s="35"/>
      <c r="F301" s="36"/>
      <c r="G301" s="125"/>
    </row>
    <row r="302" spans="1:7" ht="12" customHeight="1" x14ac:dyDescent="0.15">
      <c r="A302" s="103"/>
      <c r="B302" s="32"/>
      <c r="C302" s="33"/>
      <c r="D302" s="64"/>
      <c r="E302" s="35"/>
      <c r="F302" s="74"/>
      <c r="G302" s="127"/>
    </row>
    <row r="303" spans="1:7" ht="12" customHeight="1" x14ac:dyDescent="0.15">
      <c r="A303" s="103"/>
      <c r="B303" s="32"/>
      <c r="C303" s="33"/>
      <c r="D303" s="34"/>
      <c r="E303" s="35"/>
      <c r="F303" s="36"/>
      <c r="G303" s="125"/>
    </row>
    <row r="304" spans="1:7" ht="12" customHeight="1" x14ac:dyDescent="0.15">
      <c r="A304" s="103"/>
      <c r="B304" s="32"/>
      <c r="C304" s="33"/>
      <c r="D304" s="64"/>
      <c r="E304" s="35"/>
      <c r="F304" s="74"/>
      <c r="G304" s="127"/>
    </row>
    <row r="305" spans="1:7" ht="12" customHeight="1" x14ac:dyDescent="0.15">
      <c r="A305" s="103"/>
      <c r="B305" s="32"/>
      <c r="C305" s="33"/>
      <c r="D305" s="34"/>
      <c r="E305" s="35"/>
      <c r="F305" s="36"/>
      <c r="G305" s="125"/>
    </row>
    <row r="306" spans="1:7" ht="12" customHeight="1" x14ac:dyDescent="0.15">
      <c r="A306" s="103"/>
      <c r="B306" s="32"/>
      <c r="C306" s="33"/>
      <c r="D306" s="64"/>
      <c r="E306" s="35"/>
      <c r="F306" s="74"/>
      <c r="G306" s="127"/>
    </row>
    <row r="307" spans="1:7" ht="12" customHeight="1" x14ac:dyDescent="0.15">
      <c r="A307" s="103"/>
      <c r="B307" s="32"/>
      <c r="C307" s="33"/>
      <c r="D307" s="34"/>
      <c r="E307" s="35"/>
      <c r="F307" s="36"/>
      <c r="G307" s="125"/>
    </row>
    <row r="308" spans="1:7" ht="12" customHeight="1" x14ac:dyDescent="0.15">
      <c r="A308" s="103"/>
      <c r="C308" s="69"/>
      <c r="D308" s="71"/>
      <c r="E308" s="65"/>
      <c r="F308" s="70"/>
      <c r="G308" s="125"/>
    </row>
    <row r="309" spans="1:7" ht="12" customHeight="1" x14ac:dyDescent="0.15">
      <c r="A309" s="103"/>
      <c r="C309" s="63"/>
      <c r="D309" s="71"/>
      <c r="E309" s="65"/>
      <c r="F309" s="70"/>
      <c r="G309" s="125"/>
    </row>
    <row r="310" spans="1:7" ht="12" customHeight="1" x14ac:dyDescent="0.15">
      <c r="A310" s="103"/>
      <c r="C310" s="69"/>
      <c r="D310" s="71"/>
      <c r="E310" s="65"/>
      <c r="F310" s="70"/>
      <c r="G310" s="125"/>
    </row>
    <row r="311" spans="1:7" ht="12" customHeight="1" x14ac:dyDescent="0.15">
      <c r="A311" s="103"/>
      <c r="C311" s="63"/>
      <c r="D311" s="71"/>
      <c r="E311" s="65"/>
      <c r="F311" s="70"/>
      <c r="G311" s="125"/>
    </row>
    <row r="312" spans="1:7" ht="12" customHeight="1" x14ac:dyDescent="0.15">
      <c r="A312" s="103"/>
      <c r="B312" s="32"/>
      <c r="C312" s="33"/>
      <c r="D312" s="34"/>
      <c r="E312" s="35"/>
      <c r="F312" s="36"/>
      <c r="G312" s="125"/>
    </row>
    <row r="313" spans="1:7" ht="12" customHeight="1" x14ac:dyDescent="0.15">
      <c r="A313" s="103"/>
      <c r="B313" s="32"/>
      <c r="C313" s="33"/>
      <c r="D313" s="34"/>
      <c r="E313" s="35"/>
      <c r="F313" s="36"/>
      <c r="G313" s="125"/>
    </row>
    <row r="314" spans="1:7" ht="12" customHeight="1" x14ac:dyDescent="0.15">
      <c r="A314" s="103"/>
      <c r="B314" s="32"/>
      <c r="C314" s="33"/>
      <c r="D314" s="34"/>
      <c r="E314" s="35"/>
      <c r="F314" s="36"/>
      <c r="G314" s="125"/>
    </row>
    <row r="315" spans="1:7" ht="12" customHeight="1" x14ac:dyDescent="0.15">
      <c r="A315" s="103"/>
      <c r="B315" s="32"/>
      <c r="C315" s="33"/>
      <c r="D315" s="34"/>
      <c r="E315" s="35"/>
      <c r="F315" s="36"/>
      <c r="G315" s="125"/>
    </row>
    <row r="316" spans="1:7" ht="12" customHeight="1" x14ac:dyDescent="0.15">
      <c r="A316" s="103"/>
      <c r="B316" s="32"/>
      <c r="C316" s="33"/>
      <c r="D316" s="64"/>
      <c r="E316" s="35"/>
      <c r="F316" s="74"/>
      <c r="G316" s="127"/>
    </row>
    <row r="317" spans="1:7" ht="12" customHeight="1" x14ac:dyDescent="0.15">
      <c r="A317" s="103"/>
      <c r="B317" s="32"/>
      <c r="C317" s="33"/>
      <c r="D317" s="34"/>
      <c r="E317" s="35"/>
      <c r="F317" s="36"/>
      <c r="G317" s="125"/>
    </row>
    <row r="318" spans="1:7" ht="12" customHeight="1" x14ac:dyDescent="0.15">
      <c r="A318" s="106"/>
      <c r="C318" s="69"/>
      <c r="D318" s="71"/>
      <c r="E318" s="65"/>
      <c r="F318" s="70"/>
      <c r="G318" s="125"/>
    </row>
    <row r="319" spans="1:7" ht="12" customHeight="1" x14ac:dyDescent="0.15">
      <c r="A319" s="103"/>
      <c r="C319" s="63"/>
      <c r="D319" s="71"/>
      <c r="E319" s="65"/>
      <c r="F319" s="70"/>
      <c r="G319" s="125"/>
    </row>
    <row r="320" spans="1:7" ht="12" customHeight="1" x14ac:dyDescent="0.15">
      <c r="A320" s="106"/>
      <c r="C320" s="69"/>
      <c r="D320" s="71"/>
      <c r="E320" s="65"/>
      <c r="F320" s="70"/>
      <c r="G320" s="125"/>
    </row>
    <row r="321" spans="1:7" ht="12" customHeight="1" x14ac:dyDescent="0.15">
      <c r="A321" s="103"/>
      <c r="C321" s="63"/>
      <c r="D321" s="71"/>
      <c r="E321" s="65"/>
      <c r="F321" s="70"/>
      <c r="G321" s="125"/>
    </row>
    <row r="322" spans="1:7" x14ac:dyDescent="0.15">
      <c r="A322" s="106"/>
      <c r="B322" s="62"/>
      <c r="C322" s="69"/>
      <c r="D322" s="71"/>
      <c r="E322" s="65"/>
      <c r="F322" s="70"/>
      <c r="G322" s="125"/>
    </row>
    <row r="323" spans="1:7" ht="12" customHeight="1" x14ac:dyDescent="0.15">
      <c r="A323" s="103"/>
      <c r="C323" s="63"/>
      <c r="D323" s="71"/>
      <c r="E323" s="65"/>
      <c r="F323" s="70"/>
      <c r="G323" s="125"/>
    </row>
    <row r="324" spans="1:7" ht="12" customHeight="1" x14ac:dyDescent="0.15">
      <c r="A324" s="106"/>
      <c r="C324" s="69"/>
      <c r="D324" s="71"/>
      <c r="E324" s="65"/>
      <c r="F324" s="70"/>
      <c r="G324" s="126"/>
    </row>
    <row r="325" spans="1:7" ht="12" customHeight="1" x14ac:dyDescent="0.15">
      <c r="A325" s="103"/>
      <c r="C325" s="63"/>
      <c r="D325" s="71"/>
      <c r="E325" s="65"/>
      <c r="F325" s="70"/>
      <c r="G325" s="126"/>
    </row>
    <row r="326" spans="1:7" ht="12" customHeight="1" x14ac:dyDescent="0.15">
      <c r="A326" s="103"/>
      <c r="B326" s="32"/>
      <c r="C326" s="33"/>
      <c r="D326" s="34"/>
      <c r="E326" s="35"/>
      <c r="F326" s="36"/>
      <c r="G326" s="125"/>
    </row>
    <row r="327" spans="1:7" ht="12" customHeight="1" x14ac:dyDescent="0.15">
      <c r="A327" s="103"/>
      <c r="B327" s="32"/>
      <c r="C327" s="33"/>
      <c r="D327" s="34"/>
      <c r="E327" s="35"/>
      <c r="F327" s="36"/>
      <c r="G327" s="125"/>
    </row>
    <row r="328" spans="1:7" ht="12" customHeight="1" x14ac:dyDescent="0.15">
      <c r="A328" s="103"/>
      <c r="B328" s="32"/>
      <c r="C328" s="33"/>
      <c r="D328" s="34"/>
      <c r="E328" s="35"/>
      <c r="F328" s="36"/>
      <c r="G328" s="125"/>
    </row>
    <row r="329" spans="1:7" ht="12" customHeight="1" x14ac:dyDescent="0.15">
      <c r="A329" s="103"/>
      <c r="B329" s="32"/>
      <c r="C329" s="33"/>
      <c r="D329" s="34"/>
      <c r="E329" s="35"/>
      <c r="F329" s="36"/>
      <c r="G329" s="125"/>
    </row>
    <row r="330" spans="1:7" ht="12" customHeight="1" x14ac:dyDescent="0.15">
      <c r="A330" s="103"/>
      <c r="B330" s="32"/>
      <c r="C330" s="33"/>
      <c r="D330" s="34"/>
      <c r="E330" s="35"/>
      <c r="F330" s="36"/>
      <c r="G330" s="125"/>
    </row>
    <row r="331" spans="1:7" ht="12" customHeight="1" x14ac:dyDescent="0.15">
      <c r="A331" s="103"/>
      <c r="B331" s="32"/>
      <c r="C331" s="33"/>
      <c r="D331" s="34"/>
      <c r="E331" s="35"/>
      <c r="F331" s="36"/>
      <c r="G331" s="125"/>
    </row>
    <row r="332" spans="1:7" ht="12" customHeight="1" x14ac:dyDescent="0.15">
      <c r="A332" s="103"/>
      <c r="B332" s="32"/>
      <c r="C332" s="33"/>
      <c r="D332" s="34"/>
      <c r="E332" s="35"/>
      <c r="F332" s="36"/>
      <c r="G332" s="125"/>
    </row>
    <row r="333" spans="1:7" ht="12" customHeight="1" x14ac:dyDescent="0.15">
      <c r="A333" s="103"/>
      <c r="B333" s="32"/>
      <c r="C333" s="33"/>
      <c r="D333" s="34"/>
      <c r="E333" s="35"/>
      <c r="F333" s="36"/>
      <c r="G333" s="125"/>
    </row>
    <row r="334" spans="1:7" ht="12" customHeight="1" x14ac:dyDescent="0.15">
      <c r="A334" s="103"/>
      <c r="B334" s="32"/>
      <c r="C334" s="33"/>
      <c r="D334" s="34"/>
      <c r="E334" s="35"/>
      <c r="F334" s="36"/>
      <c r="G334" s="125"/>
    </row>
    <row r="335" spans="1:7" ht="12" customHeight="1" x14ac:dyDescent="0.15">
      <c r="A335" s="103"/>
      <c r="B335" s="32"/>
      <c r="C335" s="33"/>
      <c r="D335" s="34"/>
      <c r="E335" s="35"/>
      <c r="F335" s="36"/>
      <c r="G335" s="125"/>
    </row>
    <row r="336" spans="1:7" ht="12" customHeight="1" x14ac:dyDescent="0.15">
      <c r="A336" s="103"/>
      <c r="B336" s="32"/>
      <c r="C336" s="33"/>
      <c r="D336" s="34"/>
      <c r="E336" s="35"/>
      <c r="F336" s="36"/>
      <c r="G336" s="125"/>
    </row>
    <row r="337" spans="1:7" ht="12" customHeight="1" x14ac:dyDescent="0.15">
      <c r="A337" s="103"/>
      <c r="B337" s="32"/>
      <c r="C337" s="33"/>
      <c r="D337" s="34"/>
      <c r="E337" s="35"/>
      <c r="F337" s="36"/>
      <c r="G337" s="125"/>
    </row>
    <row r="338" spans="1:7" ht="12" customHeight="1" x14ac:dyDescent="0.15">
      <c r="A338" s="103"/>
      <c r="B338" s="32"/>
      <c r="C338" s="33"/>
      <c r="D338" s="34"/>
      <c r="E338" s="35"/>
      <c r="F338" s="36"/>
      <c r="G338" s="125"/>
    </row>
    <row r="339" spans="1:7" ht="12" customHeight="1" x14ac:dyDescent="0.15">
      <c r="A339" s="103"/>
      <c r="B339" s="32"/>
      <c r="C339" s="33"/>
      <c r="D339" s="34"/>
      <c r="E339" s="35"/>
      <c r="F339" s="36"/>
      <c r="G339" s="125"/>
    </row>
    <row r="340" spans="1:7" ht="12" customHeight="1" x14ac:dyDescent="0.15">
      <c r="A340" s="103"/>
      <c r="B340" s="32"/>
      <c r="C340" s="33"/>
      <c r="D340" s="34"/>
      <c r="E340" s="35"/>
      <c r="F340" s="36"/>
      <c r="G340" s="125"/>
    </row>
    <row r="341" spans="1:7" ht="12" customHeight="1" x14ac:dyDescent="0.15">
      <c r="A341" s="103"/>
      <c r="B341" s="32"/>
      <c r="C341" s="33"/>
      <c r="D341" s="34"/>
      <c r="E341" s="35"/>
      <c r="F341" s="36"/>
      <c r="G341" s="125"/>
    </row>
    <row r="342" spans="1:7" ht="12" customHeight="1" x14ac:dyDescent="0.15">
      <c r="A342" s="103"/>
      <c r="B342" s="32"/>
      <c r="C342" s="33"/>
      <c r="D342" s="34"/>
      <c r="E342" s="35"/>
      <c r="F342" s="36"/>
      <c r="G342" s="125"/>
    </row>
    <row r="343" spans="1:7" ht="12" customHeight="1" x14ac:dyDescent="0.15">
      <c r="A343" s="103"/>
      <c r="B343" s="32"/>
      <c r="C343" s="33"/>
      <c r="D343" s="34"/>
      <c r="E343" s="35"/>
      <c r="F343" s="36"/>
      <c r="G343" s="125"/>
    </row>
    <row r="344" spans="1:7" ht="12" customHeight="1" x14ac:dyDescent="0.15">
      <c r="A344" s="103"/>
      <c r="B344" s="32"/>
      <c r="C344" s="33"/>
      <c r="D344" s="34"/>
      <c r="E344" s="35"/>
      <c r="F344" s="36"/>
      <c r="G344" s="125"/>
    </row>
    <row r="345" spans="1:7" ht="12" customHeight="1" x14ac:dyDescent="0.15">
      <c r="A345" s="103"/>
      <c r="B345" s="32"/>
      <c r="C345" s="33"/>
      <c r="D345" s="34"/>
      <c r="E345" s="35"/>
      <c r="F345" s="36"/>
      <c r="G345" s="125"/>
    </row>
    <row r="346" spans="1:7" ht="12" customHeight="1" x14ac:dyDescent="0.15">
      <c r="A346" s="103"/>
      <c r="B346" s="32"/>
      <c r="C346" s="33"/>
      <c r="D346" s="34"/>
      <c r="E346" s="35"/>
      <c r="F346" s="36"/>
      <c r="G346" s="125"/>
    </row>
    <row r="347" spans="1:7" ht="12" customHeight="1" x14ac:dyDescent="0.15">
      <c r="A347" s="103"/>
      <c r="B347" s="32"/>
      <c r="C347" s="33"/>
      <c r="D347" s="34"/>
      <c r="E347" s="35"/>
      <c r="F347" s="36"/>
      <c r="G347" s="125"/>
    </row>
    <row r="348" spans="1:7" ht="12" customHeight="1" x14ac:dyDescent="0.15">
      <c r="A348" s="103"/>
      <c r="B348" s="32"/>
      <c r="C348" s="33"/>
      <c r="D348" s="34"/>
      <c r="E348" s="35"/>
      <c r="F348" s="36"/>
      <c r="G348" s="125"/>
    </row>
    <row r="349" spans="1:7" ht="12" customHeight="1" x14ac:dyDescent="0.15">
      <c r="A349" s="103"/>
      <c r="B349" s="32"/>
      <c r="C349" s="33"/>
      <c r="D349" s="34"/>
      <c r="E349" s="35"/>
      <c r="F349" s="36"/>
      <c r="G349" s="125"/>
    </row>
    <row r="350" spans="1:7" ht="12" customHeight="1" x14ac:dyDescent="0.15">
      <c r="A350" s="103"/>
      <c r="B350" s="32"/>
      <c r="C350" s="33"/>
      <c r="D350" s="34"/>
      <c r="E350" s="35"/>
      <c r="F350" s="36"/>
      <c r="G350" s="125"/>
    </row>
    <row r="351" spans="1:7" ht="12" customHeight="1" x14ac:dyDescent="0.15">
      <c r="A351" s="103"/>
      <c r="B351" s="32"/>
      <c r="C351" s="33"/>
      <c r="D351" s="34"/>
      <c r="E351" s="35"/>
      <c r="F351" s="36"/>
      <c r="G351" s="125"/>
    </row>
    <row r="352" spans="1:7" ht="12" customHeight="1" x14ac:dyDescent="0.15">
      <c r="A352" s="103"/>
      <c r="B352" s="32"/>
      <c r="C352" s="33"/>
      <c r="D352" s="34"/>
      <c r="E352" s="35"/>
      <c r="F352" s="36"/>
      <c r="G352" s="125"/>
    </row>
    <row r="353" spans="1:7" ht="12" customHeight="1" x14ac:dyDescent="0.15">
      <c r="A353" s="103"/>
      <c r="B353" s="32"/>
      <c r="C353" s="33"/>
      <c r="D353" s="34"/>
      <c r="E353" s="35"/>
      <c r="F353" s="36"/>
      <c r="G353" s="125"/>
    </row>
    <row r="354" spans="1:7" ht="12" customHeight="1" x14ac:dyDescent="0.15">
      <c r="A354" s="103"/>
      <c r="B354" s="32"/>
      <c r="C354" s="33"/>
      <c r="D354" s="34"/>
      <c r="E354" s="35"/>
      <c r="F354" s="36"/>
      <c r="G354" s="125"/>
    </row>
    <row r="355" spans="1:7" ht="12" customHeight="1" x14ac:dyDescent="0.15">
      <c r="A355" s="103"/>
      <c r="B355" s="32"/>
      <c r="C355" s="33"/>
      <c r="D355" s="34"/>
      <c r="E355" s="35"/>
      <c r="F355" s="36"/>
      <c r="G355" s="125"/>
    </row>
    <row r="356" spans="1:7" ht="12" customHeight="1" x14ac:dyDescent="0.15">
      <c r="A356" s="103"/>
      <c r="B356" s="32"/>
      <c r="C356" s="33"/>
      <c r="D356" s="34"/>
      <c r="E356" s="35"/>
      <c r="F356" s="36"/>
      <c r="G356" s="125"/>
    </row>
    <row r="357" spans="1:7" ht="12" customHeight="1" x14ac:dyDescent="0.15">
      <c r="A357" s="103"/>
      <c r="B357" s="32"/>
      <c r="C357" s="33"/>
      <c r="D357" s="34"/>
      <c r="E357" s="35"/>
      <c r="F357" s="36"/>
      <c r="G357" s="125"/>
    </row>
    <row r="358" spans="1:7" ht="12" customHeight="1" x14ac:dyDescent="0.15">
      <c r="A358" s="103"/>
      <c r="B358" s="32"/>
      <c r="C358" s="33"/>
      <c r="D358" s="34"/>
      <c r="E358" s="35"/>
      <c r="F358" s="36"/>
      <c r="G358" s="125"/>
    </row>
    <row r="359" spans="1:7" ht="12" customHeight="1" x14ac:dyDescent="0.15">
      <c r="A359" s="103"/>
      <c r="B359" s="67"/>
      <c r="C359" s="33"/>
      <c r="D359" s="34"/>
      <c r="E359" s="35"/>
      <c r="F359" s="36"/>
      <c r="G359" s="125"/>
    </row>
    <row r="360" spans="1:7" ht="12" customHeight="1" x14ac:dyDescent="0.15">
      <c r="A360" s="106"/>
      <c r="C360" s="69"/>
      <c r="D360" s="71"/>
      <c r="E360" s="65"/>
      <c r="F360" s="70"/>
      <c r="G360" s="125"/>
    </row>
    <row r="361" spans="1:7" ht="12" customHeight="1" x14ac:dyDescent="0.15">
      <c r="A361" s="103"/>
      <c r="C361" s="63"/>
      <c r="D361" s="71"/>
      <c r="E361" s="65"/>
      <c r="F361" s="70"/>
      <c r="G361" s="125"/>
    </row>
    <row r="362" spans="1:7" ht="12" customHeight="1" x14ac:dyDescent="0.15">
      <c r="A362" s="106"/>
      <c r="C362" s="69"/>
      <c r="D362" s="71"/>
      <c r="E362" s="65"/>
      <c r="F362" s="70"/>
      <c r="G362" s="125"/>
    </row>
    <row r="363" spans="1:7" ht="12" customHeight="1" x14ac:dyDescent="0.15">
      <c r="A363" s="103"/>
      <c r="C363" s="63"/>
      <c r="D363" s="71"/>
      <c r="E363" s="65"/>
      <c r="F363" s="70"/>
      <c r="G363" s="125"/>
    </row>
    <row r="364" spans="1:7" ht="12" customHeight="1" x14ac:dyDescent="0.15">
      <c r="A364" s="106"/>
      <c r="B364" s="62"/>
      <c r="C364" s="69"/>
      <c r="D364" s="71"/>
      <c r="E364" s="65"/>
      <c r="F364" s="70"/>
      <c r="G364" s="125"/>
    </row>
    <row r="365" spans="1:7" ht="12" customHeight="1" x14ac:dyDescent="0.15">
      <c r="A365" s="103"/>
      <c r="C365" s="63"/>
      <c r="D365" s="71"/>
      <c r="E365" s="65"/>
      <c r="F365" s="70"/>
      <c r="G365" s="125"/>
    </row>
    <row r="366" spans="1:7" ht="12" customHeight="1" x14ac:dyDescent="0.15">
      <c r="A366" s="106"/>
      <c r="C366" s="69"/>
      <c r="D366" s="71"/>
      <c r="E366" s="65"/>
      <c r="F366" s="70"/>
      <c r="G366" s="126"/>
    </row>
    <row r="367" spans="1:7" ht="12" customHeight="1" x14ac:dyDescent="0.15">
      <c r="A367" s="103"/>
      <c r="C367" s="63"/>
      <c r="D367" s="71"/>
      <c r="E367" s="65"/>
      <c r="F367" s="70"/>
      <c r="G367" s="126"/>
    </row>
    <row r="368" spans="1:7" ht="12" customHeight="1" x14ac:dyDescent="0.15">
      <c r="A368" s="103"/>
      <c r="B368" s="32"/>
      <c r="C368" s="33"/>
      <c r="D368" s="34"/>
      <c r="E368" s="35"/>
      <c r="F368" s="36"/>
      <c r="G368" s="125"/>
    </row>
    <row r="369" spans="1:7" ht="12" customHeight="1" x14ac:dyDescent="0.15">
      <c r="A369" s="103"/>
      <c r="B369" s="32"/>
      <c r="C369" s="33"/>
      <c r="D369" s="34"/>
      <c r="E369" s="35"/>
      <c r="F369" s="36"/>
      <c r="G369" s="125"/>
    </row>
    <row r="370" spans="1:7" ht="12" customHeight="1" x14ac:dyDescent="0.15">
      <c r="A370" s="103"/>
      <c r="B370" s="32"/>
      <c r="C370" s="33"/>
      <c r="D370" s="34"/>
      <c r="E370" s="35"/>
      <c r="F370" s="36"/>
      <c r="G370" s="125"/>
    </row>
    <row r="371" spans="1:7" ht="12" customHeight="1" x14ac:dyDescent="0.15">
      <c r="A371" s="103"/>
      <c r="B371" s="32"/>
      <c r="C371" s="33"/>
      <c r="D371" s="34"/>
      <c r="E371" s="35"/>
      <c r="F371" s="36"/>
      <c r="G371" s="125"/>
    </row>
    <row r="372" spans="1:7" ht="12" customHeight="1" x14ac:dyDescent="0.15">
      <c r="A372" s="103"/>
      <c r="B372" s="32"/>
      <c r="C372" s="33"/>
      <c r="D372" s="34"/>
      <c r="E372" s="35"/>
      <c r="F372" s="36"/>
      <c r="G372" s="125"/>
    </row>
    <row r="373" spans="1:7" ht="12" customHeight="1" x14ac:dyDescent="0.15">
      <c r="A373" s="103"/>
      <c r="B373" s="32"/>
      <c r="C373" s="33"/>
      <c r="D373" s="34"/>
      <c r="E373" s="35"/>
      <c r="F373" s="36"/>
      <c r="G373" s="125"/>
    </row>
    <row r="374" spans="1:7" ht="12" customHeight="1" x14ac:dyDescent="0.15">
      <c r="A374" s="103"/>
      <c r="B374" s="32"/>
      <c r="C374" s="33"/>
      <c r="D374" s="34"/>
      <c r="E374" s="35"/>
      <c r="F374" s="36"/>
      <c r="G374" s="125"/>
    </row>
    <row r="375" spans="1:7" ht="12" customHeight="1" x14ac:dyDescent="0.15">
      <c r="A375" s="103"/>
      <c r="B375" s="32"/>
      <c r="C375" s="33"/>
      <c r="D375" s="34"/>
      <c r="E375" s="35"/>
      <c r="F375" s="36"/>
      <c r="G375" s="125"/>
    </row>
    <row r="376" spans="1:7" ht="12" customHeight="1" x14ac:dyDescent="0.15">
      <c r="A376" s="103"/>
      <c r="B376" s="32"/>
      <c r="C376" s="33"/>
      <c r="D376" s="34"/>
      <c r="E376" s="35"/>
      <c r="F376" s="36"/>
      <c r="G376" s="125"/>
    </row>
    <row r="377" spans="1:7" ht="12" customHeight="1" x14ac:dyDescent="0.15">
      <c r="A377" s="103"/>
      <c r="B377" s="32"/>
      <c r="C377" s="33"/>
      <c r="D377" s="34"/>
      <c r="E377" s="35"/>
      <c r="F377" s="36"/>
      <c r="G377" s="125"/>
    </row>
    <row r="378" spans="1:7" ht="12" customHeight="1" x14ac:dyDescent="0.15">
      <c r="A378" s="103"/>
      <c r="B378" s="32"/>
      <c r="C378" s="33"/>
      <c r="D378" s="34"/>
      <c r="E378" s="35"/>
      <c r="F378" s="36"/>
      <c r="G378" s="125"/>
    </row>
    <row r="379" spans="1:7" ht="12" customHeight="1" x14ac:dyDescent="0.15">
      <c r="A379" s="103"/>
      <c r="B379" s="32"/>
      <c r="C379" s="33"/>
      <c r="D379" s="34"/>
      <c r="E379" s="35"/>
      <c r="F379" s="36"/>
      <c r="G379" s="125"/>
    </row>
    <row r="380" spans="1:7" ht="12" customHeight="1" x14ac:dyDescent="0.15">
      <c r="A380" s="103"/>
      <c r="B380" s="32"/>
      <c r="C380" s="33"/>
      <c r="D380" s="34"/>
      <c r="E380" s="35"/>
      <c r="F380" s="36"/>
      <c r="G380" s="125"/>
    </row>
    <row r="381" spans="1:7" ht="12" customHeight="1" x14ac:dyDescent="0.15">
      <c r="A381" s="103"/>
      <c r="B381" s="32"/>
      <c r="C381" s="33"/>
      <c r="D381" s="34"/>
      <c r="E381" s="35"/>
      <c r="F381" s="36"/>
      <c r="G381" s="125"/>
    </row>
    <row r="382" spans="1:7" ht="12" customHeight="1" x14ac:dyDescent="0.15">
      <c r="A382" s="103"/>
      <c r="B382" s="32"/>
      <c r="C382" s="33"/>
      <c r="D382" s="34"/>
      <c r="E382" s="35"/>
      <c r="F382" s="36"/>
      <c r="G382" s="125"/>
    </row>
    <row r="383" spans="1:7" ht="12" customHeight="1" x14ac:dyDescent="0.15">
      <c r="A383" s="103"/>
      <c r="B383" s="32"/>
      <c r="C383" s="33"/>
      <c r="D383" s="34"/>
      <c r="E383" s="35"/>
      <c r="F383" s="36"/>
      <c r="G383" s="125"/>
    </row>
    <row r="384" spans="1:7" ht="12" customHeight="1" x14ac:dyDescent="0.15">
      <c r="A384" s="103"/>
      <c r="B384" s="32"/>
      <c r="C384" s="33"/>
      <c r="D384" s="34"/>
      <c r="E384" s="35"/>
      <c r="F384" s="36"/>
      <c r="G384" s="125"/>
    </row>
    <row r="385" spans="1:7" ht="12" customHeight="1" x14ac:dyDescent="0.15">
      <c r="A385" s="103"/>
      <c r="B385" s="32"/>
      <c r="C385" s="33"/>
      <c r="D385" s="34"/>
      <c r="E385" s="35"/>
      <c r="F385" s="36"/>
      <c r="G385" s="125"/>
    </row>
    <row r="386" spans="1:7" ht="12" customHeight="1" x14ac:dyDescent="0.15">
      <c r="A386" s="103"/>
      <c r="B386" s="32"/>
      <c r="C386" s="33"/>
      <c r="D386" s="34"/>
      <c r="E386" s="35"/>
      <c r="F386" s="36"/>
      <c r="G386" s="125"/>
    </row>
    <row r="387" spans="1:7" ht="12" customHeight="1" x14ac:dyDescent="0.15">
      <c r="A387" s="103"/>
      <c r="B387" s="32"/>
      <c r="C387" s="33"/>
      <c r="D387" s="34"/>
      <c r="E387" s="35"/>
      <c r="F387" s="36"/>
      <c r="G387" s="125"/>
    </row>
    <row r="388" spans="1:7" ht="12" customHeight="1" x14ac:dyDescent="0.15">
      <c r="A388" s="103"/>
      <c r="B388" s="32"/>
      <c r="C388" s="33"/>
      <c r="D388" s="34"/>
      <c r="E388" s="35"/>
      <c r="F388" s="36"/>
      <c r="G388" s="125"/>
    </row>
    <row r="389" spans="1:7" ht="12" customHeight="1" x14ac:dyDescent="0.15">
      <c r="A389" s="103"/>
      <c r="B389" s="32"/>
      <c r="C389" s="33"/>
      <c r="D389" s="34"/>
      <c r="E389" s="35"/>
      <c r="F389" s="36"/>
      <c r="G389" s="125"/>
    </row>
    <row r="390" spans="1:7" ht="12" customHeight="1" x14ac:dyDescent="0.15">
      <c r="A390" s="103"/>
      <c r="B390" s="32"/>
      <c r="C390" s="33"/>
      <c r="D390" s="34"/>
      <c r="E390" s="35"/>
      <c r="F390" s="36"/>
      <c r="G390" s="125"/>
    </row>
    <row r="391" spans="1:7" ht="12" customHeight="1" x14ac:dyDescent="0.15">
      <c r="A391" s="103"/>
      <c r="B391" s="32"/>
      <c r="C391" s="33"/>
      <c r="D391" s="34"/>
      <c r="E391" s="35"/>
      <c r="F391" s="36"/>
      <c r="G391" s="125"/>
    </row>
    <row r="392" spans="1:7" ht="12" customHeight="1" x14ac:dyDescent="0.15">
      <c r="A392" s="103"/>
      <c r="B392" s="32"/>
      <c r="C392" s="33"/>
      <c r="D392" s="34"/>
      <c r="E392" s="35"/>
      <c r="F392" s="36"/>
      <c r="G392" s="125"/>
    </row>
    <row r="393" spans="1:7" ht="12" customHeight="1" x14ac:dyDescent="0.15">
      <c r="A393" s="103"/>
      <c r="B393" s="32"/>
      <c r="C393" s="33"/>
      <c r="D393" s="34"/>
      <c r="E393" s="35"/>
      <c r="F393" s="36"/>
      <c r="G393" s="125"/>
    </row>
    <row r="394" spans="1:7" ht="12" customHeight="1" x14ac:dyDescent="0.15">
      <c r="A394" s="103"/>
      <c r="B394" s="32"/>
      <c r="C394" s="33"/>
      <c r="D394" s="34"/>
      <c r="E394" s="35"/>
      <c r="F394" s="36"/>
      <c r="G394" s="125"/>
    </row>
    <row r="395" spans="1:7" ht="12" customHeight="1" x14ac:dyDescent="0.15">
      <c r="A395" s="103"/>
      <c r="B395" s="32"/>
      <c r="C395" s="33"/>
      <c r="D395" s="34"/>
      <c r="E395" s="35"/>
      <c r="F395" s="36"/>
      <c r="G395" s="125"/>
    </row>
    <row r="396" spans="1:7" ht="12" customHeight="1" x14ac:dyDescent="0.15">
      <c r="A396" s="103"/>
      <c r="B396" s="32"/>
      <c r="C396" s="33"/>
      <c r="D396" s="34"/>
      <c r="E396" s="35"/>
      <c r="F396" s="36"/>
      <c r="G396" s="125"/>
    </row>
    <row r="397" spans="1:7" ht="12" customHeight="1" x14ac:dyDescent="0.15">
      <c r="A397" s="103"/>
      <c r="B397" s="32"/>
      <c r="C397" s="33"/>
      <c r="D397" s="34"/>
      <c r="E397" s="35"/>
      <c r="F397" s="36"/>
      <c r="G397" s="125"/>
    </row>
    <row r="398" spans="1:7" ht="12" customHeight="1" x14ac:dyDescent="0.15">
      <c r="A398" s="103"/>
      <c r="B398" s="32"/>
      <c r="C398" s="33"/>
      <c r="D398" s="34"/>
      <c r="E398" s="35"/>
      <c r="F398" s="36"/>
      <c r="G398" s="125"/>
    </row>
    <row r="399" spans="1:7" ht="12" customHeight="1" x14ac:dyDescent="0.15">
      <c r="A399" s="103"/>
      <c r="B399" s="32"/>
      <c r="C399" s="33"/>
      <c r="D399" s="34"/>
      <c r="E399" s="35"/>
      <c r="F399" s="36"/>
      <c r="G399" s="125"/>
    </row>
    <row r="400" spans="1:7" ht="12" customHeight="1" x14ac:dyDescent="0.15">
      <c r="A400" s="103"/>
      <c r="B400" s="32"/>
      <c r="C400" s="33"/>
      <c r="D400" s="34"/>
      <c r="E400" s="35"/>
      <c r="F400" s="36"/>
      <c r="G400" s="125"/>
    </row>
    <row r="401" spans="1:7" ht="12" customHeight="1" x14ac:dyDescent="0.15">
      <c r="A401" s="103"/>
      <c r="B401" s="67"/>
      <c r="C401" s="33"/>
      <c r="D401" s="34"/>
      <c r="E401" s="35"/>
      <c r="F401" s="36"/>
      <c r="G401" s="125"/>
    </row>
    <row r="402" spans="1:7" ht="12" customHeight="1" x14ac:dyDescent="0.15">
      <c r="A402" s="106"/>
      <c r="C402" s="69"/>
      <c r="D402" s="71"/>
      <c r="E402" s="65"/>
      <c r="F402" s="70"/>
      <c r="G402" s="125"/>
    </row>
    <row r="403" spans="1:7" ht="12" customHeight="1" x14ac:dyDescent="0.15">
      <c r="A403" s="103"/>
      <c r="C403" s="63"/>
      <c r="D403" s="71"/>
      <c r="E403" s="65"/>
      <c r="F403" s="70"/>
      <c r="G403" s="125"/>
    </row>
    <row r="404" spans="1:7" ht="12" customHeight="1" x14ac:dyDescent="0.15">
      <c r="A404" s="106"/>
      <c r="C404" s="69"/>
      <c r="D404" s="71"/>
      <c r="E404" s="65"/>
      <c r="F404" s="70"/>
      <c r="G404" s="125"/>
    </row>
    <row r="405" spans="1:7" ht="12" customHeight="1" x14ac:dyDescent="0.15">
      <c r="A405" s="103"/>
      <c r="C405" s="63"/>
      <c r="D405" s="71"/>
      <c r="E405" s="65"/>
      <c r="F405" s="70"/>
      <c r="G405" s="125"/>
    </row>
    <row r="406" spans="1:7" ht="12" customHeight="1" x14ac:dyDescent="0.15">
      <c r="A406" s="106"/>
      <c r="B406" s="62"/>
      <c r="C406" s="69"/>
      <c r="D406" s="71"/>
      <c r="E406" s="65"/>
      <c r="F406" s="70"/>
      <c r="G406" s="125"/>
    </row>
    <row r="407" spans="1:7" ht="12" customHeight="1" x14ac:dyDescent="0.15">
      <c r="A407" s="103"/>
      <c r="C407" s="63"/>
      <c r="D407" s="71"/>
      <c r="E407" s="65"/>
      <c r="F407" s="70"/>
      <c r="G407" s="125"/>
    </row>
    <row r="408" spans="1:7" ht="12" customHeight="1" x14ac:dyDescent="0.15">
      <c r="A408" s="106"/>
      <c r="C408" s="69"/>
      <c r="D408" s="71"/>
      <c r="E408" s="65"/>
      <c r="F408" s="70"/>
      <c r="G408" s="126"/>
    </row>
    <row r="409" spans="1:7" ht="12" customHeight="1" x14ac:dyDescent="0.15">
      <c r="A409" s="103"/>
      <c r="C409" s="63"/>
      <c r="D409" s="71"/>
      <c r="E409" s="65"/>
      <c r="F409" s="70"/>
      <c r="G409" s="126"/>
    </row>
    <row r="410" spans="1:7" ht="12" customHeight="1" x14ac:dyDescent="0.15">
      <c r="A410" s="103"/>
      <c r="B410" s="32"/>
      <c r="C410" s="33"/>
      <c r="D410" s="34"/>
      <c r="E410" s="35"/>
      <c r="F410" s="36"/>
      <c r="G410" s="125"/>
    </row>
    <row r="411" spans="1:7" ht="12" customHeight="1" x14ac:dyDescent="0.15">
      <c r="A411" s="103"/>
      <c r="B411" s="32"/>
      <c r="C411" s="33"/>
      <c r="D411" s="34"/>
      <c r="E411" s="35"/>
      <c r="F411" s="36"/>
      <c r="G411" s="125"/>
    </row>
    <row r="412" spans="1:7" ht="12" customHeight="1" x14ac:dyDescent="0.15">
      <c r="A412" s="103"/>
      <c r="B412" s="32"/>
      <c r="C412" s="33"/>
      <c r="D412" s="34"/>
      <c r="E412" s="35"/>
      <c r="F412" s="36"/>
      <c r="G412" s="125"/>
    </row>
    <row r="413" spans="1:7" ht="12" customHeight="1" x14ac:dyDescent="0.15">
      <c r="A413" s="103"/>
      <c r="B413" s="32"/>
      <c r="C413" s="33"/>
      <c r="D413" s="34"/>
      <c r="E413" s="35"/>
      <c r="F413" s="36"/>
      <c r="G413" s="125"/>
    </row>
    <row r="414" spans="1:7" ht="12" customHeight="1" x14ac:dyDescent="0.15">
      <c r="A414" s="103"/>
      <c r="B414" s="32"/>
      <c r="C414" s="33"/>
      <c r="D414" s="34"/>
      <c r="E414" s="35"/>
      <c r="F414" s="36"/>
      <c r="G414" s="125"/>
    </row>
    <row r="415" spans="1:7" ht="12" customHeight="1" x14ac:dyDescent="0.15">
      <c r="A415" s="103"/>
      <c r="B415" s="32"/>
      <c r="C415" s="33"/>
      <c r="D415" s="34"/>
      <c r="E415" s="35"/>
      <c r="F415" s="36"/>
      <c r="G415" s="125"/>
    </row>
    <row r="416" spans="1:7" ht="12" customHeight="1" x14ac:dyDescent="0.15">
      <c r="A416" s="103"/>
      <c r="B416" s="32"/>
      <c r="C416" s="33"/>
      <c r="D416" s="34"/>
      <c r="E416" s="35"/>
      <c r="F416" s="36"/>
      <c r="G416" s="125"/>
    </row>
    <row r="417" spans="1:7" ht="12" customHeight="1" x14ac:dyDescent="0.15">
      <c r="A417" s="103"/>
      <c r="B417" s="32"/>
      <c r="C417" s="33"/>
      <c r="D417" s="34"/>
      <c r="E417" s="35"/>
      <c r="F417" s="36"/>
      <c r="G417" s="125"/>
    </row>
    <row r="418" spans="1:7" ht="12" customHeight="1" x14ac:dyDescent="0.15">
      <c r="A418" s="103"/>
      <c r="B418" s="32"/>
      <c r="C418" s="33"/>
      <c r="D418" s="34"/>
      <c r="E418" s="35"/>
      <c r="F418" s="36"/>
      <c r="G418" s="125"/>
    </row>
    <row r="419" spans="1:7" ht="12" customHeight="1" x14ac:dyDescent="0.15">
      <c r="A419" s="103"/>
      <c r="B419" s="32"/>
      <c r="C419" s="33"/>
      <c r="D419" s="34"/>
      <c r="E419" s="35"/>
      <c r="F419" s="36"/>
      <c r="G419" s="125"/>
    </row>
    <row r="420" spans="1:7" ht="12" customHeight="1" x14ac:dyDescent="0.15">
      <c r="A420" s="103"/>
      <c r="B420" s="32"/>
      <c r="C420" s="33"/>
      <c r="D420" s="34"/>
      <c r="E420" s="35"/>
      <c r="F420" s="36"/>
      <c r="G420" s="125"/>
    </row>
    <row r="421" spans="1:7" ht="12" customHeight="1" x14ac:dyDescent="0.15">
      <c r="A421" s="103"/>
      <c r="B421" s="32"/>
      <c r="C421" s="33"/>
      <c r="D421" s="34"/>
      <c r="E421" s="35"/>
      <c r="F421" s="36"/>
      <c r="G421" s="125"/>
    </row>
    <row r="422" spans="1:7" ht="12" customHeight="1" x14ac:dyDescent="0.15">
      <c r="A422" s="103"/>
      <c r="B422" s="32"/>
      <c r="C422" s="33"/>
      <c r="D422" s="34"/>
      <c r="E422" s="35"/>
      <c r="F422" s="36"/>
      <c r="G422" s="125"/>
    </row>
    <row r="423" spans="1:7" ht="12" customHeight="1" x14ac:dyDescent="0.15">
      <c r="A423" s="103"/>
      <c r="B423" s="32"/>
      <c r="C423" s="33"/>
      <c r="D423" s="34"/>
      <c r="E423" s="35"/>
      <c r="F423" s="36"/>
      <c r="G423" s="125"/>
    </row>
    <row r="424" spans="1:7" ht="12" customHeight="1" x14ac:dyDescent="0.15">
      <c r="A424" s="103"/>
      <c r="B424" s="32"/>
      <c r="C424" s="33"/>
      <c r="D424" s="34"/>
      <c r="E424" s="35"/>
      <c r="F424" s="36"/>
      <c r="G424" s="125"/>
    </row>
    <row r="425" spans="1:7" ht="12" customHeight="1" x14ac:dyDescent="0.15">
      <c r="A425" s="103"/>
      <c r="B425" s="32"/>
      <c r="C425" s="33"/>
      <c r="D425" s="34"/>
      <c r="E425" s="35"/>
      <c r="F425" s="36"/>
      <c r="G425" s="125"/>
    </row>
    <row r="426" spans="1:7" ht="12" customHeight="1" x14ac:dyDescent="0.15">
      <c r="A426" s="103"/>
      <c r="B426" s="32"/>
      <c r="C426" s="33"/>
      <c r="D426" s="34"/>
      <c r="E426" s="35"/>
      <c r="F426" s="36"/>
      <c r="G426" s="125"/>
    </row>
    <row r="427" spans="1:7" ht="12" customHeight="1" x14ac:dyDescent="0.15">
      <c r="A427" s="103"/>
      <c r="B427" s="32"/>
      <c r="C427" s="33"/>
      <c r="D427" s="34"/>
      <c r="E427" s="35"/>
      <c r="F427" s="36"/>
      <c r="G427" s="125"/>
    </row>
    <row r="428" spans="1:7" ht="12" customHeight="1" x14ac:dyDescent="0.15">
      <c r="A428" s="103"/>
      <c r="B428" s="32"/>
      <c r="C428" s="33"/>
      <c r="D428" s="34"/>
      <c r="E428" s="35"/>
      <c r="F428" s="36"/>
      <c r="G428" s="125"/>
    </row>
    <row r="429" spans="1:7" ht="12" customHeight="1" x14ac:dyDescent="0.15">
      <c r="A429" s="103"/>
      <c r="B429" s="32"/>
      <c r="C429" s="33"/>
      <c r="D429" s="34"/>
      <c r="E429" s="35"/>
      <c r="F429" s="36"/>
      <c r="G429" s="125"/>
    </row>
    <row r="430" spans="1:7" ht="12" customHeight="1" x14ac:dyDescent="0.15">
      <c r="A430" s="103"/>
      <c r="B430" s="32"/>
      <c r="C430" s="33"/>
      <c r="D430" s="34"/>
      <c r="E430" s="35"/>
      <c r="F430" s="36"/>
      <c r="G430" s="125"/>
    </row>
    <row r="431" spans="1:7" ht="12" customHeight="1" x14ac:dyDescent="0.15">
      <c r="A431" s="103"/>
      <c r="B431" s="32"/>
      <c r="C431" s="33"/>
      <c r="D431" s="34"/>
      <c r="E431" s="35"/>
      <c r="F431" s="36"/>
      <c r="G431" s="125"/>
    </row>
    <row r="432" spans="1:7" ht="12" customHeight="1" x14ac:dyDescent="0.15">
      <c r="A432" s="103"/>
      <c r="B432" s="32"/>
      <c r="C432" s="33"/>
      <c r="D432" s="34"/>
      <c r="E432" s="35"/>
      <c r="F432" s="36"/>
      <c r="G432" s="125"/>
    </row>
    <row r="433" spans="1:7" ht="12" customHeight="1" x14ac:dyDescent="0.15">
      <c r="A433" s="103"/>
      <c r="B433" s="32"/>
      <c r="C433" s="33"/>
      <c r="D433" s="34"/>
      <c r="E433" s="35"/>
      <c r="F433" s="36"/>
      <c r="G433" s="125"/>
    </row>
    <row r="434" spans="1:7" ht="12" customHeight="1" x14ac:dyDescent="0.15">
      <c r="A434" s="103"/>
      <c r="B434" s="32"/>
      <c r="C434" s="33"/>
      <c r="D434" s="34"/>
      <c r="E434" s="35"/>
      <c r="F434" s="36"/>
      <c r="G434" s="125"/>
    </row>
    <row r="435" spans="1:7" ht="12" customHeight="1" x14ac:dyDescent="0.15">
      <c r="A435" s="103"/>
      <c r="B435" s="32"/>
      <c r="C435" s="33"/>
      <c r="D435" s="34"/>
      <c r="E435" s="35"/>
      <c r="F435" s="36"/>
      <c r="G435" s="125"/>
    </row>
    <row r="436" spans="1:7" ht="12" customHeight="1" x14ac:dyDescent="0.15">
      <c r="A436" s="103"/>
      <c r="B436" s="32"/>
      <c r="C436" s="33"/>
      <c r="D436" s="34"/>
      <c r="E436" s="35"/>
      <c r="F436" s="36"/>
      <c r="G436" s="125"/>
    </row>
    <row r="437" spans="1:7" ht="12" customHeight="1" x14ac:dyDescent="0.15">
      <c r="A437" s="103"/>
      <c r="B437" s="32"/>
      <c r="C437" s="33"/>
      <c r="D437" s="34"/>
      <c r="E437" s="35"/>
      <c r="F437" s="36"/>
      <c r="G437" s="125"/>
    </row>
    <row r="438" spans="1:7" ht="12" customHeight="1" x14ac:dyDescent="0.15">
      <c r="A438" s="103"/>
      <c r="B438" s="32"/>
      <c r="C438" s="33"/>
      <c r="D438" s="34"/>
      <c r="E438" s="35"/>
      <c r="F438" s="36"/>
      <c r="G438" s="125"/>
    </row>
    <row r="439" spans="1:7" ht="12" customHeight="1" x14ac:dyDescent="0.15">
      <c r="A439" s="103"/>
      <c r="B439" s="32"/>
      <c r="C439" s="33"/>
      <c r="D439" s="34"/>
      <c r="E439" s="35"/>
      <c r="F439" s="36"/>
      <c r="G439" s="125"/>
    </row>
    <row r="440" spans="1:7" ht="12" customHeight="1" x14ac:dyDescent="0.15">
      <c r="A440" s="103"/>
      <c r="B440" s="32"/>
      <c r="C440" s="33"/>
      <c r="D440" s="34"/>
      <c r="E440" s="35"/>
      <c r="F440" s="36"/>
      <c r="G440" s="125"/>
    </row>
    <row r="441" spans="1:7" ht="12" customHeight="1" x14ac:dyDescent="0.15">
      <c r="A441" s="103"/>
      <c r="B441" s="32"/>
      <c r="C441" s="33"/>
      <c r="D441" s="34"/>
      <c r="E441" s="35"/>
      <c r="F441" s="36"/>
      <c r="G441" s="125"/>
    </row>
    <row r="442" spans="1:7" ht="12" customHeight="1" x14ac:dyDescent="0.15">
      <c r="A442" s="103"/>
      <c r="B442" s="32"/>
      <c r="C442" s="33"/>
      <c r="D442" s="34"/>
      <c r="E442" s="35"/>
      <c r="F442" s="36"/>
      <c r="G442" s="125"/>
    </row>
    <row r="443" spans="1:7" ht="12" customHeight="1" x14ac:dyDescent="0.15">
      <c r="A443" s="103"/>
      <c r="B443" s="32"/>
      <c r="C443" s="33"/>
      <c r="D443" s="34"/>
      <c r="E443" s="35"/>
      <c r="F443" s="36"/>
      <c r="G443" s="125"/>
    </row>
    <row r="444" spans="1:7" ht="12" customHeight="1" x14ac:dyDescent="0.15">
      <c r="A444" s="106"/>
      <c r="B444" s="32"/>
      <c r="C444" s="33"/>
      <c r="D444" s="34"/>
      <c r="E444" s="35"/>
      <c r="F444" s="36"/>
      <c r="G444" s="125"/>
    </row>
    <row r="445" spans="1:7" ht="12" customHeight="1" x14ac:dyDescent="0.15">
      <c r="A445" s="103"/>
      <c r="B445" s="67"/>
      <c r="C445" s="33"/>
      <c r="D445" s="34"/>
      <c r="E445" s="35"/>
      <c r="F445" s="36"/>
      <c r="G445" s="125"/>
    </row>
    <row r="446" spans="1:7" ht="12" customHeight="1" x14ac:dyDescent="0.15">
      <c r="A446" s="106"/>
      <c r="C446" s="69"/>
      <c r="D446" s="71"/>
      <c r="E446" s="35"/>
      <c r="F446" s="36"/>
      <c r="G446" s="125"/>
    </row>
    <row r="447" spans="1:7" ht="12" customHeight="1" x14ac:dyDescent="0.15">
      <c r="A447" s="103"/>
      <c r="C447" s="63"/>
      <c r="D447" s="71"/>
      <c r="E447" s="35"/>
      <c r="F447" s="36"/>
      <c r="G447" s="125"/>
    </row>
    <row r="448" spans="1:7" ht="12" customHeight="1" x14ac:dyDescent="0.15">
      <c r="A448" s="106"/>
      <c r="C448" s="69"/>
      <c r="D448" s="71"/>
      <c r="E448" s="65"/>
      <c r="F448" s="36"/>
      <c r="G448" s="125"/>
    </row>
    <row r="449" spans="1:7" ht="12" customHeight="1" x14ac:dyDescent="0.15">
      <c r="A449" s="103"/>
      <c r="C449" s="63"/>
      <c r="D449" s="71"/>
      <c r="E449" s="65"/>
      <c r="F449" s="70"/>
      <c r="G449" s="125"/>
    </row>
    <row r="450" spans="1:7" ht="12" customHeight="1" x14ac:dyDescent="0.15">
      <c r="A450" s="106"/>
      <c r="C450" s="69"/>
      <c r="D450" s="71"/>
      <c r="E450" s="65"/>
      <c r="F450" s="70"/>
      <c r="G450" s="125"/>
    </row>
    <row r="451" spans="1:7" ht="12" customHeight="1" x14ac:dyDescent="0.15">
      <c r="A451" s="103"/>
      <c r="C451" s="63"/>
      <c r="D451" s="71"/>
      <c r="E451" s="65"/>
      <c r="F451" s="70"/>
      <c r="G451" s="126"/>
    </row>
    <row r="452" spans="1:7" ht="12" customHeight="1" x14ac:dyDescent="0.15">
      <c r="A452" s="103"/>
      <c r="B452" s="32"/>
      <c r="C452" s="33"/>
      <c r="D452" s="34"/>
      <c r="E452" s="35"/>
      <c r="F452" s="36"/>
      <c r="G452" s="125"/>
    </row>
    <row r="453" spans="1:7" ht="12" customHeight="1" x14ac:dyDescent="0.15">
      <c r="A453" s="103"/>
      <c r="B453" s="32"/>
      <c r="C453" s="33"/>
      <c r="D453" s="34"/>
      <c r="E453" s="35"/>
      <c r="F453" s="36"/>
      <c r="G453" s="125"/>
    </row>
    <row r="454" spans="1:7" ht="12" customHeight="1" x14ac:dyDescent="0.15">
      <c r="A454" s="103"/>
      <c r="B454" s="32"/>
      <c r="C454" s="33"/>
      <c r="D454" s="34"/>
      <c r="E454" s="65"/>
      <c r="F454" s="70"/>
      <c r="G454" s="125"/>
    </row>
    <row r="455" spans="1:7" ht="12" customHeight="1" x14ac:dyDescent="0.15">
      <c r="A455" s="103"/>
      <c r="B455" s="32"/>
      <c r="C455" s="33"/>
      <c r="D455" s="34"/>
      <c r="E455" s="35"/>
      <c r="F455" s="36"/>
      <c r="G455" s="125"/>
    </row>
    <row r="456" spans="1:7" ht="12" customHeight="1" x14ac:dyDescent="0.15">
      <c r="A456" s="103"/>
      <c r="B456" s="32"/>
      <c r="C456" s="33"/>
      <c r="D456" s="34"/>
      <c r="E456" s="65"/>
      <c r="F456" s="70"/>
      <c r="G456" s="125"/>
    </row>
    <row r="457" spans="1:7" ht="12" customHeight="1" x14ac:dyDescent="0.15">
      <c r="A457" s="103"/>
      <c r="B457" s="32"/>
      <c r="C457" s="33"/>
      <c r="D457" s="34"/>
      <c r="E457" s="35"/>
      <c r="F457" s="36"/>
      <c r="G457" s="125"/>
    </row>
    <row r="458" spans="1:7" ht="12" customHeight="1" x14ac:dyDescent="0.15">
      <c r="A458" s="103"/>
      <c r="B458" s="32"/>
      <c r="C458" s="33"/>
      <c r="D458" s="34"/>
      <c r="E458" s="35"/>
      <c r="F458" s="36"/>
      <c r="G458" s="125"/>
    </row>
    <row r="459" spans="1:7" ht="12" customHeight="1" x14ac:dyDescent="0.15">
      <c r="A459" s="103"/>
      <c r="B459" s="32"/>
      <c r="C459" s="33"/>
      <c r="D459" s="34"/>
      <c r="E459" s="35"/>
      <c r="F459" s="36"/>
      <c r="G459" s="125"/>
    </row>
    <row r="460" spans="1:7" ht="12" customHeight="1" x14ac:dyDescent="0.15">
      <c r="A460" s="103"/>
      <c r="B460" s="32"/>
      <c r="C460" s="33"/>
      <c r="D460" s="34"/>
      <c r="E460" s="35"/>
      <c r="F460" s="36"/>
      <c r="G460" s="125"/>
    </row>
    <row r="461" spans="1:7" ht="12" customHeight="1" x14ac:dyDescent="0.15">
      <c r="A461" s="103"/>
      <c r="B461" s="32"/>
      <c r="C461" s="33"/>
      <c r="D461" s="34"/>
      <c r="E461" s="35"/>
      <c r="F461" s="36"/>
      <c r="G461" s="125"/>
    </row>
    <row r="462" spans="1:7" ht="12" customHeight="1" x14ac:dyDescent="0.15">
      <c r="A462" s="103"/>
      <c r="B462" s="32"/>
      <c r="C462" s="33"/>
      <c r="D462" s="34"/>
      <c r="E462" s="35"/>
      <c r="F462" s="36"/>
      <c r="G462" s="125"/>
    </row>
    <row r="463" spans="1:7" ht="12" customHeight="1" x14ac:dyDescent="0.15">
      <c r="A463" s="103"/>
      <c r="B463" s="32"/>
      <c r="C463" s="33"/>
      <c r="D463" s="34"/>
      <c r="E463" s="35"/>
      <c r="F463" s="36"/>
      <c r="G463" s="125"/>
    </row>
    <row r="464" spans="1:7" ht="12" customHeight="1" x14ac:dyDescent="0.15">
      <c r="A464" s="103"/>
      <c r="B464" s="32"/>
      <c r="C464" s="33"/>
      <c r="D464" s="34"/>
      <c r="E464" s="35"/>
      <c r="F464" s="36"/>
      <c r="G464" s="125"/>
    </row>
    <row r="465" spans="1:7" ht="12" customHeight="1" x14ac:dyDescent="0.15">
      <c r="A465" s="103"/>
      <c r="B465" s="32"/>
      <c r="C465" s="33"/>
      <c r="D465" s="34"/>
      <c r="E465" s="35"/>
      <c r="F465" s="36"/>
      <c r="G465" s="125"/>
    </row>
    <row r="466" spans="1:7" ht="12" customHeight="1" x14ac:dyDescent="0.15">
      <c r="A466" s="103"/>
      <c r="B466" s="32"/>
      <c r="C466" s="33"/>
      <c r="D466" s="34"/>
      <c r="E466" s="35"/>
      <c r="F466" s="36"/>
      <c r="G466" s="125"/>
    </row>
    <row r="467" spans="1:7" ht="12" customHeight="1" x14ac:dyDescent="0.15">
      <c r="A467" s="103"/>
      <c r="B467" s="32"/>
      <c r="C467" s="33"/>
      <c r="D467" s="34"/>
      <c r="E467" s="35"/>
      <c r="F467" s="36"/>
      <c r="G467" s="125"/>
    </row>
    <row r="468" spans="1:7" ht="12" customHeight="1" x14ac:dyDescent="0.15">
      <c r="A468" s="103"/>
      <c r="B468" s="32"/>
      <c r="C468" s="33"/>
      <c r="D468" s="34"/>
      <c r="E468" s="35"/>
      <c r="F468" s="36"/>
      <c r="G468" s="125"/>
    </row>
    <row r="469" spans="1:7" ht="12" customHeight="1" x14ac:dyDescent="0.15">
      <c r="A469" s="103"/>
      <c r="B469" s="32"/>
      <c r="C469" s="33"/>
      <c r="D469" s="34"/>
      <c r="E469" s="35"/>
      <c r="F469" s="36"/>
      <c r="G469" s="125"/>
    </row>
    <row r="470" spans="1:7" ht="12" customHeight="1" x14ac:dyDescent="0.15">
      <c r="A470" s="103"/>
      <c r="B470" s="32"/>
      <c r="C470" s="33"/>
      <c r="D470" s="34"/>
      <c r="E470" s="35"/>
      <c r="F470" s="36"/>
      <c r="G470" s="125"/>
    </row>
    <row r="471" spans="1:7" ht="12" customHeight="1" x14ac:dyDescent="0.15">
      <c r="A471" s="103"/>
      <c r="B471" s="32"/>
      <c r="C471" s="33"/>
      <c r="D471" s="34"/>
      <c r="E471" s="35"/>
      <c r="F471" s="36"/>
      <c r="G471" s="125"/>
    </row>
    <row r="472" spans="1:7" ht="12" customHeight="1" x14ac:dyDescent="0.15">
      <c r="A472" s="103"/>
      <c r="B472" s="32"/>
      <c r="C472" s="33"/>
      <c r="D472" s="34"/>
      <c r="E472" s="35"/>
      <c r="F472" s="36"/>
      <c r="G472" s="125"/>
    </row>
    <row r="473" spans="1:7" ht="12" customHeight="1" x14ac:dyDescent="0.15">
      <c r="A473" s="103"/>
      <c r="B473" s="32"/>
      <c r="C473" s="33"/>
      <c r="D473" s="34"/>
      <c r="E473" s="35"/>
      <c r="F473" s="36"/>
      <c r="G473" s="125"/>
    </row>
    <row r="474" spans="1:7" ht="12" customHeight="1" x14ac:dyDescent="0.15">
      <c r="A474" s="103"/>
      <c r="B474" s="32"/>
      <c r="C474" s="33"/>
      <c r="D474" s="34"/>
      <c r="E474" s="35"/>
      <c r="F474" s="36"/>
      <c r="G474" s="125"/>
    </row>
    <row r="475" spans="1:7" ht="12" customHeight="1" x14ac:dyDescent="0.15">
      <c r="A475" s="103"/>
      <c r="B475" s="32"/>
      <c r="C475" s="33"/>
      <c r="D475" s="34"/>
      <c r="E475" s="35"/>
      <c r="F475" s="36"/>
      <c r="G475" s="125"/>
    </row>
    <row r="476" spans="1:7" ht="12" customHeight="1" x14ac:dyDescent="0.15">
      <c r="A476" s="103"/>
      <c r="B476" s="32"/>
      <c r="C476" s="33"/>
      <c r="D476" s="34"/>
      <c r="E476" s="35"/>
      <c r="F476" s="36"/>
      <c r="G476" s="125"/>
    </row>
    <row r="477" spans="1:7" ht="12" customHeight="1" x14ac:dyDescent="0.15">
      <c r="A477" s="103"/>
      <c r="B477" s="32"/>
      <c r="C477" s="33"/>
      <c r="D477" s="34"/>
      <c r="E477" s="35"/>
      <c r="F477" s="36"/>
      <c r="G477" s="125"/>
    </row>
    <row r="478" spans="1:7" ht="12" customHeight="1" x14ac:dyDescent="0.15">
      <c r="A478" s="103"/>
      <c r="B478" s="32"/>
      <c r="C478" s="33"/>
      <c r="D478" s="34"/>
      <c r="E478" s="35"/>
      <c r="F478" s="36"/>
      <c r="G478" s="125"/>
    </row>
    <row r="479" spans="1:7" ht="12" customHeight="1" x14ac:dyDescent="0.15">
      <c r="A479" s="103"/>
      <c r="B479" s="32"/>
      <c r="C479" s="33"/>
      <c r="D479" s="34"/>
      <c r="E479" s="35"/>
      <c r="F479" s="36"/>
      <c r="G479" s="125"/>
    </row>
    <row r="480" spans="1:7" ht="12" customHeight="1" x14ac:dyDescent="0.15">
      <c r="A480" s="103"/>
      <c r="B480" s="32"/>
      <c r="C480" s="33"/>
      <c r="D480" s="34"/>
      <c r="E480" s="35"/>
      <c r="F480" s="36"/>
      <c r="G480" s="125"/>
    </row>
    <row r="481" spans="1:7" ht="12" customHeight="1" x14ac:dyDescent="0.15">
      <c r="A481" s="103"/>
      <c r="B481" s="32"/>
      <c r="C481" s="33"/>
      <c r="D481" s="34"/>
      <c r="E481" s="35"/>
      <c r="F481" s="36"/>
      <c r="G481" s="125"/>
    </row>
    <row r="482" spans="1:7" ht="12" customHeight="1" x14ac:dyDescent="0.15">
      <c r="A482" s="103"/>
      <c r="B482" s="32"/>
      <c r="C482" s="33"/>
      <c r="D482" s="34"/>
      <c r="E482" s="35"/>
      <c r="F482" s="36"/>
      <c r="G482" s="125"/>
    </row>
    <row r="483" spans="1:7" ht="12" customHeight="1" x14ac:dyDescent="0.15">
      <c r="A483" s="103"/>
      <c r="B483" s="32"/>
      <c r="C483" s="33"/>
      <c r="D483" s="34"/>
      <c r="E483" s="35"/>
      <c r="F483" s="36"/>
      <c r="G483" s="125"/>
    </row>
    <row r="484" spans="1:7" ht="12" customHeight="1" x14ac:dyDescent="0.15">
      <c r="A484" s="103"/>
      <c r="B484" s="32"/>
      <c r="C484" s="33"/>
      <c r="D484" s="34"/>
      <c r="E484" s="35"/>
      <c r="F484" s="36"/>
      <c r="G484" s="125"/>
    </row>
    <row r="485" spans="1:7" ht="12" customHeight="1" x14ac:dyDescent="0.15">
      <c r="A485" s="103"/>
      <c r="B485" s="67"/>
      <c r="C485" s="33"/>
      <c r="D485" s="34"/>
      <c r="E485" s="35"/>
      <c r="F485" s="36"/>
      <c r="G485" s="125"/>
    </row>
    <row r="486" spans="1:7" ht="12" customHeight="1" x14ac:dyDescent="0.15">
      <c r="A486" s="106"/>
      <c r="C486" s="69"/>
      <c r="D486" s="71"/>
      <c r="E486" s="65"/>
      <c r="F486" s="70"/>
      <c r="G486" s="125"/>
    </row>
    <row r="487" spans="1:7" ht="12" customHeight="1" x14ac:dyDescent="0.15">
      <c r="A487" s="103"/>
      <c r="C487" s="63"/>
      <c r="D487" s="71"/>
      <c r="E487" s="65"/>
      <c r="F487" s="70"/>
      <c r="G487" s="125"/>
    </row>
    <row r="488" spans="1:7" ht="12" customHeight="1" x14ac:dyDescent="0.15">
      <c r="A488" s="106"/>
      <c r="C488" s="69"/>
      <c r="D488" s="71"/>
      <c r="E488" s="65"/>
      <c r="F488" s="70"/>
      <c r="G488" s="125"/>
    </row>
    <row r="489" spans="1:7" ht="12" customHeight="1" x14ac:dyDescent="0.15">
      <c r="A489" s="103"/>
      <c r="C489" s="63"/>
      <c r="D489" s="71"/>
      <c r="E489" s="65"/>
      <c r="F489" s="70"/>
      <c r="G489" s="125"/>
    </row>
    <row r="490" spans="1:7" ht="12" customHeight="1" x14ac:dyDescent="0.15">
      <c r="A490" s="106"/>
      <c r="B490" s="62"/>
      <c r="C490" s="69"/>
      <c r="D490" s="71"/>
      <c r="E490" s="65"/>
      <c r="F490" s="70"/>
      <c r="G490" s="125"/>
    </row>
    <row r="491" spans="1:7" ht="12" customHeight="1" x14ac:dyDescent="0.15">
      <c r="A491" s="103"/>
      <c r="C491" s="63"/>
      <c r="D491" s="71"/>
      <c r="E491" s="65"/>
      <c r="F491" s="70"/>
      <c r="G491" s="125"/>
    </row>
    <row r="492" spans="1:7" ht="12" customHeight="1" x14ac:dyDescent="0.15">
      <c r="A492" s="106"/>
      <c r="C492" s="69"/>
      <c r="D492" s="71"/>
      <c r="E492" s="65"/>
      <c r="F492" s="70"/>
      <c r="G492" s="126"/>
    </row>
    <row r="493" spans="1:7" ht="12" customHeight="1" x14ac:dyDescent="0.15">
      <c r="A493" s="103"/>
      <c r="C493" s="63"/>
      <c r="D493" s="71"/>
      <c r="E493" s="65"/>
      <c r="F493" s="70"/>
      <c r="G493" s="126"/>
    </row>
    <row r="494" spans="1:7" ht="12" customHeight="1" x14ac:dyDescent="0.15">
      <c r="A494" s="103"/>
      <c r="B494" s="68"/>
      <c r="C494" s="33"/>
      <c r="D494" s="34"/>
      <c r="E494" s="35"/>
      <c r="F494" s="36"/>
      <c r="G494" s="125"/>
    </row>
    <row r="495" spans="1:7" ht="12" customHeight="1" x14ac:dyDescent="0.15">
      <c r="A495" s="103"/>
      <c r="B495" s="68"/>
      <c r="C495" s="33"/>
      <c r="D495" s="34"/>
      <c r="E495" s="35"/>
      <c r="F495" s="36"/>
      <c r="G495" s="125"/>
    </row>
    <row r="496" spans="1:7" ht="12" customHeight="1" x14ac:dyDescent="0.15">
      <c r="A496" s="103"/>
      <c r="B496" s="68"/>
      <c r="C496" s="33"/>
      <c r="D496" s="34"/>
      <c r="E496" s="35"/>
      <c r="F496" s="36"/>
      <c r="G496" s="125"/>
    </row>
    <row r="497" spans="1:7" ht="12" customHeight="1" x14ac:dyDescent="0.15">
      <c r="A497" s="103"/>
      <c r="B497" s="68"/>
      <c r="C497" s="33"/>
      <c r="D497" s="34"/>
      <c r="E497" s="35"/>
      <c r="F497" s="36"/>
      <c r="G497" s="125"/>
    </row>
    <row r="498" spans="1:7" ht="12" customHeight="1" x14ac:dyDescent="0.15">
      <c r="A498" s="103"/>
      <c r="B498" s="32"/>
      <c r="C498" s="33"/>
      <c r="D498" s="34"/>
      <c r="E498" s="35"/>
      <c r="F498" s="36"/>
      <c r="G498" s="125"/>
    </row>
    <row r="499" spans="1:7" ht="12" customHeight="1" x14ac:dyDescent="0.15">
      <c r="A499" s="103"/>
      <c r="B499" s="32"/>
      <c r="C499" s="33"/>
      <c r="D499" s="34"/>
      <c r="E499" s="35"/>
      <c r="F499" s="36"/>
      <c r="G499" s="125"/>
    </row>
    <row r="500" spans="1:7" ht="12" customHeight="1" x14ac:dyDescent="0.15">
      <c r="A500" s="103"/>
      <c r="B500" s="32"/>
      <c r="C500" s="33"/>
      <c r="D500" s="34"/>
      <c r="E500" s="35"/>
      <c r="F500" s="36"/>
      <c r="G500" s="125"/>
    </row>
    <row r="501" spans="1:7" ht="12" customHeight="1" x14ac:dyDescent="0.15">
      <c r="A501" s="103"/>
      <c r="B501" s="32"/>
      <c r="C501" s="33"/>
      <c r="D501" s="34"/>
      <c r="E501" s="35"/>
      <c r="F501" s="36"/>
      <c r="G501" s="125"/>
    </row>
    <row r="502" spans="1:7" ht="12" customHeight="1" x14ac:dyDescent="0.15">
      <c r="A502" s="103"/>
      <c r="B502" s="32"/>
      <c r="C502" s="33"/>
      <c r="D502" s="34"/>
      <c r="E502" s="35"/>
      <c r="F502" s="36"/>
      <c r="G502" s="125"/>
    </row>
    <row r="503" spans="1:7" ht="12" customHeight="1" x14ac:dyDescent="0.15">
      <c r="A503" s="103"/>
      <c r="B503" s="32"/>
      <c r="C503" s="33"/>
      <c r="D503" s="34"/>
      <c r="E503" s="35"/>
      <c r="F503" s="36"/>
      <c r="G503" s="125"/>
    </row>
    <row r="504" spans="1:7" ht="12" customHeight="1" x14ac:dyDescent="0.15">
      <c r="A504" s="103"/>
      <c r="B504" s="32"/>
      <c r="C504" s="33"/>
      <c r="D504" s="34"/>
      <c r="E504" s="35"/>
      <c r="F504" s="36"/>
      <c r="G504" s="125"/>
    </row>
    <row r="505" spans="1:7" ht="12" customHeight="1" x14ac:dyDescent="0.15">
      <c r="A505" s="103"/>
      <c r="B505" s="32"/>
      <c r="C505" s="33"/>
      <c r="D505" s="34"/>
      <c r="E505" s="35"/>
      <c r="F505" s="36"/>
      <c r="G505" s="125"/>
    </row>
    <row r="506" spans="1:7" ht="12" customHeight="1" x14ac:dyDescent="0.15">
      <c r="A506" s="103"/>
      <c r="B506" s="32"/>
      <c r="C506" s="33"/>
      <c r="D506" s="34"/>
      <c r="E506" s="35"/>
      <c r="F506" s="36"/>
      <c r="G506" s="125"/>
    </row>
    <row r="507" spans="1:7" ht="12" customHeight="1" x14ac:dyDescent="0.15">
      <c r="A507" s="103"/>
      <c r="B507" s="32"/>
      <c r="C507" s="33"/>
      <c r="D507" s="34"/>
      <c r="E507" s="35"/>
      <c r="F507" s="36"/>
      <c r="G507" s="125"/>
    </row>
    <row r="508" spans="1:7" ht="12" customHeight="1" x14ac:dyDescent="0.15">
      <c r="A508" s="103"/>
      <c r="B508" s="32"/>
      <c r="C508" s="33"/>
      <c r="D508" s="34"/>
      <c r="E508" s="35"/>
      <c r="F508" s="36"/>
      <c r="G508" s="125"/>
    </row>
    <row r="509" spans="1:7" ht="12" customHeight="1" x14ac:dyDescent="0.15">
      <c r="A509" s="103"/>
      <c r="B509" s="32"/>
      <c r="C509" s="33"/>
      <c r="D509" s="34"/>
      <c r="E509" s="35"/>
      <c r="F509" s="36"/>
      <c r="G509" s="125"/>
    </row>
    <row r="510" spans="1:7" ht="12" customHeight="1" x14ac:dyDescent="0.15">
      <c r="A510" s="103"/>
      <c r="B510" s="32"/>
      <c r="C510" s="33"/>
      <c r="D510" s="34"/>
      <c r="E510" s="35"/>
      <c r="F510" s="36"/>
      <c r="G510" s="125"/>
    </row>
    <row r="511" spans="1:7" ht="12" customHeight="1" x14ac:dyDescent="0.15">
      <c r="A511" s="103"/>
      <c r="B511" s="32"/>
      <c r="C511" s="33"/>
      <c r="D511" s="34"/>
      <c r="E511" s="35"/>
      <c r="F511" s="36"/>
      <c r="G511" s="125"/>
    </row>
    <row r="512" spans="1:7" ht="12" customHeight="1" x14ac:dyDescent="0.15">
      <c r="A512" s="103"/>
      <c r="B512" s="32"/>
      <c r="C512" s="33"/>
      <c r="D512" s="34"/>
      <c r="E512" s="35"/>
      <c r="F512" s="36"/>
      <c r="G512" s="125"/>
    </row>
    <row r="513" spans="1:7" ht="12" customHeight="1" x14ac:dyDescent="0.15">
      <c r="A513" s="103"/>
      <c r="B513" s="32"/>
      <c r="C513" s="33"/>
      <c r="D513" s="34"/>
      <c r="E513" s="35"/>
      <c r="F513" s="36"/>
      <c r="G513" s="125"/>
    </row>
    <row r="514" spans="1:7" ht="12" customHeight="1" x14ac:dyDescent="0.15">
      <c r="A514" s="103"/>
      <c r="B514" s="32"/>
      <c r="C514" s="33"/>
      <c r="D514" s="34"/>
      <c r="E514" s="35"/>
      <c r="F514" s="36"/>
      <c r="G514" s="125"/>
    </row>
    <row r="515" spans="1:7" ht="12" customHeight="1" x14ac:dyDescent="0.15">
      <c r="A515" s="103"/>
      <c r="B515" s="32"/>
      <c r="C515" s="33"/>
      <c r="D515" s="34"/>
      <c r="E515" s="35"/>
      <c r="F515" s="36"/>
      <c r="G515" s="125"/>
    </row>
    <row r="516" spans="1:7" ht="12" customHeight="1" x14ac:dyDescent="0.15">
      <c r="A516" s="103"/>
      <c r="B516" s="32"/>
      <c r="C516" s="33"/>
      <c r="D516" s="34"/>
      <c r="E516" s="35"/>
      <c r="F516" s="36"/>
      <c r="G516" s="125"/>
    </row>
    <row r="517" spans="1:7" ht="12" customHeight="1" x14ac:dyDescent="0.15">
      <c r="A517" s="103"/>
      <c r="B517" s="32"/>
      <c r="C517" s="33"/>
      <c r="D517" s="34"/>
      <c r="E517" s="35"/>
      <c r="F517" s="36"/>
      <c r="G517" s="125"/>
    </row>
    <row r="518" spans="1:7" ht="12" customHeight="1" x14ac:dyDescent="0.15">
      <c r="A518" s="103"/>
      <c r="B518" s="32"/>
      <c r="C518" s="33"/>
      <c r="D518" s="34"/>
      <c r="E518" s="35"/>
      <c r="F518" s="36"/>
      <c r="G518" s="125"/>
    </row>
    <row r="519" spans="1:7" ht="12" customHeight="1" x14ac:dyDescent="0.15">
      <c r="A519" s="103"/>
      <c r="B519" s="32"/>
      <c r="C519" s="33"/>
      <c r="D519" s="34"/>
      <c r="E519" s="35"/>
      <c r="F519" s="36"/>
      <c r="G519" s="125"/>
    </row>
    <row r="520" spans="1:7" ht="12" customHeight="1" x14ac:dyDescent="0.15">
      <c r="A520" s="103"/>
      <c r="B520" s="32"/>
      <c r="C520" s="33"/>
      <c r="D520" s="34"/>
      <c r="E520" s="35"/>
      <c r="F520" s="36"/>
      <c r="G520" s="125"/>
    </row>
    <row r="521" spans="1:7" ht="12" customHeight="1" x14ac:dyDescent="0.15">
      <c r="A521" s="103"/>
      <c r="B521" s="32"/>
      <c r="C521" s="33"/>
      <c r="D521" s="34"/>
      <c r="E521" s="35"/>
      <c r="F521" s="36"/>
      <c r="G521" s="125"/>
    </row>
    <row r="522" spans="1:7" ht="12" customHeight="1" x14ac:dyDescent="0.15">
      <c r="A522" s="103"/>
      <c r="B522" s="32"/>
      <c r="C522" s="33"/>
      <c r="D522" s="34"/>
      <c r="E522" s="35"/>
      <c r="F522" s="36"/>
      <c r="G522" s="125"/>
    </row>
    <row r="523" spans="1:7" ht="12" customHeight="1" x14ac:dyDescent="0.15">
      <c r="A523" s="103"/>
      <c r="B523" s="32"/>
      <c r="C523" s="33"/>
      <c r="D523" s="34"/>
      <c r="E523" s="35"/>
      <c r="F523" s="36"/>
      <c r="G523" s="125"/>
    </row>
    <row r="524" spans="1:7" ht="12" customHeight="1" x14ac:dyDescent="0.15">
      <c r="A524" s="103"/>
      <c r="B524" s="32"/>
      <c r="C524" s="33"/>
      <c r="D524" s="34"/>
      <c r="E524" s="35"/>
      <c r="F524" s="36"/>
      <c r="G524" s="125"/>
    </row>
    <row r="525" spans="1:7" ht="12" customHeight="1" x14ac:dyDescent="0.15">
      <c r="A525" s="103"/>
      <c r="B525" s="32"/>
      <c r="C525" s="33"/>
      <c r="D525" s="34"/>
      <c r="E525" s="35"/>
      <c r="F525" s="36"/>
      <c r="G525" s="125"/>
    </row>
    <row r="526" spans="1:7" ht="12" customHeight="1" x14ac:dyDescent="0.15">
      <c r="A526" s="103"/>
      <c r="B526" s="32"/>
      <c r="C526" s="33"/>
      <c r="D526" s="34"/>
      <c r="E526" s="35"/>
      <c r="F526" s="36"/>
      <c r="G526" s="125"/>
    </row>
    <row r="527" spans="1:7" ht="12" customHeight="1" x14ac:dyDescent="0.15">
      <c r="A527" s="103"/>
      <c r="B527" s="67"/>
      <c r="C527" s="33"/>
      <c r="D527" s="34"/>
      <c r="E527" s="35"/>
      <c r="F527" s="36"/>
      <c r="G527" s="125"/>
    </row>
    <row r="528" spans="1:7" ht="12" customHeight="1" x14ac:dyDescent="0.15">
      <c r="A528" s="106"/>
      <c r="C528" s="69"/>
      <c r="D528" s="71"/>
      <c r="E528" s="65"/>
      <c r="F528" s="70"/>
      <c r="G528" s="125"/>
    </row>
    <row r="529" spans="1:7" ht="12" customHeight="1" x14ac:dyDescent="0.15">
      <c r="A529" s="103"/>
      <c r="C529" s="63"/>
      <c r="D529" s="71"/>
      <c r="E529" s="65"/>
      <c r="F529" s="70"/>
      <c r="G529" s="125"/>
    </row>
    <row r="530" spans="1:7" ht="12" customHeight="1" x14ac:dyDescent="0.15">
      <c r="A530" s="106"/>
      <c r="C530" s="69"/>
      <c r="D530" s="71"/>
      <c r="E530" s="65"/>
      <c r="F530" s="70"/>
      <c r="G530" s="125"/>
    </row>
    <row r="531" spans="1:7" ht="12" customHeight="1" x14ac:dyDescent="0.15">
      <c r="A531" s="103"/>
      <c r="C531" s="63"/>
      <c r="D531" s="71"/>
      <c r="E531" s="65"/>
      <c r="F531" s="70"/>
      <c r="G531" s="125"/>
    </row>
    <row r="532" spans="1:7" ht="12" customHeight="1" x14ac:dyDescent="0.15">
      <c r="A532" s="106"/>
      <c r="B532" s="62"/>
      <c r="C532" s="69"/>
      <c r="D532" s="71"/>
      <c r="E532" s="65"/>
      <c r="F532" s="70"/>
      <c r="G532" s="125"/>
    </row>
    <row r="533" spans="1:7" ht="12" customHeight="1" x14ac:dyDescent="0.15">
      <c r="A533" s="103"/>
      <c r="C533" s="63"/>
      <c r="D533" s="71"/>
      <c r="E533" s="65"/>
      <c r="F533" s="70"/>
      <c r="G533" s="125"/>
    </row>
    <row r="534" spans="1:7" ht="12" customHeight="1" x14ac:dyDescent="0.15">
      <c r="A534" s="106"/>
      <c r="C534" s="69"/>
      <c r="D534" s="71"/>
      <c r="E534" s="65"/>
      <c r="F534" s="70"/>
      <c r="G534" s="126"/>
    </row>
    <row r="535" spans="1:7" ht="12" customHeight="1" x14ac:dyDescent="0.15">
      <c r="A535" s="103"/>
      <c r="C535" s="63"/>
      <c r="D535" s="71"/>
      <c r="E535" s="65"/>
      <c r="F535" s="70"/>
      <c r="G535" s="126"/>
    </row>
    <row r="536" spans="1:7" ht="12" customHeight="1" x14ac:dyDescent="0.15">
      <c r="A536" s="103"/>
      <c r="B536" s="32"/>
      <c r="C536" s="33"/>
      <c r="D536" s="34"/>
      <c r="E536" s="35"/>
      <c r="F536" s="36"/>
      <c r="G536" s="125"/>
    </row>
    <row r="537" spans="1:7" ht="12" customHeight="1" x14ac:dyDescent="0.15">
      <c r="A537" s="103"/>
      <c r="B537" s="32"/>
      <c r="C537" s="33"/>
      <c r="D537" s="34"/>
      <c r="E537" s="35"/>
      <c r="F537" s="36"/>
      <c r="G537" s="125"/>
    </row>
    <row r="538" spans="1:7" ht="12" customHeight="1" x14ac:dyDescent="0.15">
      <c r="A538" s="103"/>
      <c r="B538" s="32"/>
      <c r="C538" s="33"/>
      <c r="D538" s="34"/>
      <c r="E538" s="35"/>
      <c r="F538" s="36"/>
      <c r="G538" s="125"/>
    </row>
    <row r="539" spans="1:7" ht="12" customHeight="1" x14ac:dyDescent="0.15">
      <c r="A539" s="103"/>
      <c r="B539" s="32"/>
      <c r="C539" s="33"/>
      <c r="D539" s="34"/>
      <c r="E539" s="35"/>
      <c r="F539" s="36"/>
      <c r="G539" s="125"/>
    </row>
    <row r="540" spans="1:7" ht="12" customHeight="1" x14ac:dyDescent="0.15">
      <c r="A540" s="103"/>
      <c r="B540" s="32"/>
      <c r="C540" s="33"/>
      <c r="D540" s="34"/>
      <c r="E540" s="35"/>
      <c r="F540" s="36"/>
      <c r="G540" s="125"/>
    </row>
    <row r="541" spans="1:7" ht="12" customHeight="1" x14ac:dyDescent="0.15">
      <c r="A541" s="103"/>
      <c r="B541" s="32"/>
      <c r="C541" s="33"/>
      <c r="D541" s="34"/>
      <c r="E541" s="35"/>
      <c r="F541" s="36"/>
      <c r="G541" s="125"/>
    </row>
    <row r="542" spans="1:7" ht="12" customHeight="1" x14ac:dyDescent="0.15">
      <c r="A542" s="103"/>
      <c r="B542" s="32"/>
      <c r="C542" s="33"/>
      <c r="D542" s="72"/>
      <c r="E542" s="35"/>
      <c r="F542" s="36"/>
      <c r="G542" s="125"/>
    </row>
    <row r="543" spans="1:7" ht="12" customHeight="1" x14ac:dyDescent="0.15">
      <c r="A543" s="103"/>
      <c r="B543" s="32"/>
      <c r="C543" s="33"/>
      <c r="D543" s="72"/>
      <c r="E543" s="35"/>
      <c r="F543" s="36"/>
      <c r="G543" s="125"/>
    </row>
    <row r="544" spans="1:7" ht="12" customHeight="1" x14ac:dyDescent="0.15">
      <c r="A544" s="103"/>
      <c r="B544" s="32"/>
      <c r="C544" s="33"/>
      <c r="D544" s="72"/>
      <c r="E544" s="35"/>
      <c r="F544" s="36"/>
      <c r="G544" s="125"/>
    </row>
    <row r="545" spans="1:7" ht="12" customHeight="1" x14ac:dyDescent="0.15">
      <c r="A545" s="103"/>
      <c r="B545" s="32"/>
      <c r="C545" s="33"/>
      <c r="D545" s="72"/>
      <c r="E545" s="35"/>
      <c r="F545" s="36"/>
      <c r="G545" s="125"/>
    </row>
    <row r="546" spans="1:7" ht="12" customHeight="1" x14ac:dyDescent="0.15">
      <c r="A546" s="103"/>
      <c r="B546" s="32"/>
      <c r="C546" s="33"/>
      <c r="D546" s="72"/>
      <c r="E546" s="35"/>
      <c r="F546" s="36"/>
      <c r="G546" s="125"/>
    </row>
    <row r="547" spans="1:7" ht="12" customHeight="1" x14ac:dyDescent="0.15">
      <c r="A547" s="103"/>
      <c r="B547" s="32"/>
      <c r="C547" s="33"/>
      <c r="D547" s="72"/>
      <c r="E547" s="35"/>
      <c r="F547" s="36"/>
      <c r="G547" s="125"/>
    </row>
    <row r="548" spans="1:7" ht="12" customHeight="1" x14ac:dyDescent="0.15">
      <c r="A548" s="103"/>
      <c r="B548" s="32"/>
      <c r="C548" s="33"/>
      <c r="D548" s="72"/>
      <c r="E548" s="35"/>
      <c r="F548" s="36"/>
      <c r="G548" s="125"/>
    </row>
    <row r="549" spans="1:7" ht="12" customHeight="1" x14ac:dyDescent="0.15">
      <c r="A549" s="103"/>
      <c r="B549" s="32"/>
      <c r="C549" s="33"/>
      <c r="D549" s="72"/>
      <c r="E549" s="35"/>
      <c r="F549" s="36"/>
      <c r="G549" s="125"/>
    </row>
    <row r="550" spans="1:7" ht="12" customHeight="1" x14ac:dyDescent="0.15">
      <c r="A550" s="103"/>
      <c r="B550" s="32"/>
      <c r="C550" s="33"/>
      <c r="D550" s="34"/>
      <c r="E550" s="35"/>
      <c r="F550" s="36"/>
      <c r="G550" s="125"/>
    </row>
    <row r="551" spans="1:7" ht="12" customHeight="1" x14ac:dyDescent="0.15">
      <c r="A551" s="103"/>
      <c r="B551" s="32"/>
      <c r="C551" s="33"/>
      <c r="D551" s="34"/>
      <c r="E551" s="35"/>
      <c r="F551" s="36"/>
      <c r="G551" s="125"/>
    </row>
    <row r="552" spans="1:7" ht="12" customHeight="1" x14ac:dyDescent="0.15">
      <c r="A552" s="103"/>
      <c r="B552" s="32"/>
      <c r="C552" s="33"/>
      <c r="D552" s="34"/>
      <c r="E552" s="35"/>
      <c r="F552" s="36"/>
      <c r="G552" s="125"/>
    </row>
    <row r="553" spans="1:7" ht="12" customHeight="1" x14ac:dyDescent="0.15">
      <c r="A553" s="103"/>
      <c r="B553" s="32"/>
      <c r="C553" s="33"/>
      <c r="D553" s="34"/>
      <c r="E553" s="35"/>
      <c r="F553" s="36"/>
      <c r="G553" s="125"/>
    </row>
    <row r="554" spans="1:7" ht="12" customHeight="1" x14ac:dyDescent="0.15">
      <c r="A554" s="103"/>
      <c r="B554" s="32"/>
      <c r="C554" s="33"/>
      <c r="D554" s="34"/>
      <c r="E554" s="35"/>
      <c r="F554" s="36"/>
      <c r="G554" s="125"/>
    </row>
    <row r="555" spans="1:7" ht="12" customHeight="1" x14ac:dyDescent="0.15">
      <c r="A555" s="103"/>
      <c r="B555" s="32"/>
      <c r="C555" s="33"/>
      <c r="D555" s="34"/>
      <c r="E555" s="35"/>
      <c r="F555" s="36"/>
      <c r="G555" s="125"/>
    </row>
    <row r="556" spans="1:7" ht="12" customHeight="1" x14ac:dyDescent="0.15">
      <c r="A556" s="103"/>
      <c r="B556" s="32"/>
      <c r="C556" s="33"/>
      <c r="D556" s="34"/>
      <c r="E556" s="35"/>
      <c r="F556" s="36"/>
      <c r="G556" s="125"/>
    </row>
    <row r="557" spans="1:7" ht="12" customHeight="1" x14ac:dyDescent="0.15">
      <c r="A557" s="103"/>
      <c r="B557" s="32"/>
      <c r="C557" s="33"/>
      <c r="D557" s="34"/>
      <c r="E557" s="35"/>
      <c r="F557" s="36"/>
      <c r="G557" s="125"/>
    </row>
    <row r="558" spans="1:7" ht="12" customHeight="1" x14ac:dyDescent="0.15">
      <c r="A558" s="103"/>
      <c r="B558" s="32"/>
      <c r="C558" s="33"/>
      <c r="D558" s="34"/>
      <c r="E558" s="35"/>
      <c r="F558" s="36"/>
      <c r="G558" s="125"/>
    </row>
    <row r="559" spans="1:7" ht="12" customHeight="1" x14ac:dyDescent="0.15">
      <c r="A559" s="103"/>
      <c r="B559" s="32"/>
      <c r="C559" s="33"/>
      <c r="D559" s="34"/>
      <c r="E559" s="35"/>
      <c r="F559" s="36"/>
      <c r="G559" s="125"/>
    </row>
    <row r="560" spans="1:7" ht="12" customHeight="1" x14ac:dyDescent="0.15">
      <c r="A560" s="103"/>
      <c r="B560" s="32"/>
      <c r="C560" s="33"/>
      <c r="D560" s="34"/>
      <c r="E560" s="35"/>
      <c r="F560" s="36"/>
      <c r="G560" s="125"/>
    </row>
    <row r="561" spans="1:7" ht="12" customHeight="1" x14ac:dyDescent="0.15">
      <c r="A561" s="103"/>
      <c r="B561" s="32"/>
      <c r="C561" s="33"/>
      <c r="D561" s="34"/>
      <c r="E561" s="35"/>
      <c r="F561" s="36"/>
      <c r="G561" s="125"/>
    </row>
    <row r="562" spans="1:7" ht="12" customHeight="1" x14ac:dyDescent="0.15">
      <c r="A562" s="103"/>
      <c r="B562" s="32"/>
      <c r="C562" s="33"/>
      <c r="D562" s="34"/>
      <c r="E562" s="35"/>
      <c r="F562" s="36"/>
      <c r="G562" s="125"/>
    </row>
    <row r="563" spans="1:7" ht="12" customHeight="1" x14ac:dyDescent="0.15">
      <c r="A563" s="103"/>
      <c r="B563" s="32"/>
      <c r="C563" s="33"/>
      <c r="D563" s="34"/>
      <c r="E563" s="35"/>
      <c r="F563" s="36"/>
      <c r="G563" s="125"/>
    </row>
    <row r="564" spans="1:7" ht="12" customHeight="1" x14ac:dyDescent="0.15">
      <c r="A564" s="103"/>
      <c r="B564" s="32"/>
      <c r="C564" s="33"/>
      <c r="D564" s="34"/>
      <c r="E564" s="35"/>
      <c r="F564" s="36"/>
      <c r="G564" s="125"/>
    </row>
    <row r="565" spans="1:7" ht="12" customHeight="1" x14ac:dyDescent="0.15">
      <c r="A565" s="103"/>
      <c r="B565" s="32"/>
      <c r="C565" s="33"/>
      <c r="D565" s="34"/>
      <c r="E565" s="35"/>
      <c r="F565" s="36"/>
      <c r="G565" s="125"/>
    </row>
    <row r="566" spans="1:7" ht="12" customHeight="1" x14ac:dyDescent="0.15">
      <c r="A566" s="103"/>
      <c r="B566" s="32"/>
      <c r="C566" s="33"/>
      <c r="D566" s="34"/>
      <c r="E566" s="35"/>
      <c r="F566" s="36"/>
      <c r="G566" s="125"/>
    </row>
    <row r="567" spans="1:7" ht="12" customHeight="1" x14ac:dyDescent="0.15">
      <c r="A567" s="103"/>
      <c r="B567" s="32"/>
      <c r="C567" s="33"/>
      <c r="D567" s="34"/>
      <c r="E567" s="35"/>
      <c r="F567" s="36"/>
      <c r="G567" s="125"/>
    </row>
    <row r="568" spans="1:7" ht="12" customHeight="1" x14ac:dyDescent="0.15">
      <c r="A568" s="103"/>
      <c r="B568" s="32"/>
      <c r="C568" s="33"/>
      <c r="D568" s="34"/>
      <c r="E568" s="35"/>
      <c r="F568" s="36"/>
      <c r="G568" s="125"/>
    </row>
    <row r="569" spans="1:7" ht="12" customHeight="1" x14ac:dyDescent="0.15">
      <c r="A569" s="103"/>
      <c r="B569" s="67"/>
      <c r="C569" s="33"/>
      <c r="D569" s="34"/>
      <c r="E569" s="35"/>
      <c r="F569" s="36"/>
      <c r="G569" s="125"/>
    </row>
    <row r="570" spans="1:7" ht="12" customHeight="1" x14ac:dyDescent="0.15">
      <c r="A570" s="106"/>
      <c r="C570" s="69"/>
      <c r="D570" s="71"/>
      <c r="E570" s="65"/>
      <c r="F570" s="70"/>
      <c r="G570" s="125"/>
    </row>
    <row r="571" spans="1:7" ht="12" customHeight="1" x14ac:dyDescent="0.15">
      <c r="A571" s="103"/>
      <c r="C571" s="63"/>
      <c r="D571" s="71"/>
      <c r="E571" s="65"/>
      <c r="F571" s="70"/>
      <c r="G571" s="125"/>
    </row>
    <row r="572" spans="1:7" ht="12" customHeight="1" x14ac:dyDescent="0.15">
      <c r="A572" s="106"/>
      <c r="C572" s="69"/>
      <c r="D572" s="71"/>
      <c r="E572" s="65"/>
      <c r="F572" s="70"/>
      <c r="G572" s="125"/>
    </row>
    <row r="573" spans="1:7" ht="12" customHeight="1" x14ac:dyDescent="0.15">
      <c r="A573" s="103"/>
      <c r="C573" s="63"/>
      <c r="D573" s="71"/>
      <c r="E573" s="65"/>
      <c r="F573" s="70"/>
      <c r="G573" s="125"/>
    </row>
    <row r="574" spans="1:7" ht="12" customHeight="1" x14ac:dyDescent="0.15">
      <c r="A574" s="106"/>
      <c r="C574" s="69"/>
      <c r="D574" s="71"/>
      <c r="E574" s="65"/>
      <c r="F574" s="70"/>
      <c r="G574" s="125"/>
    </row>
    <row r="575" spans="1:7" ht="12" customHeight="1" x14ac:dyDescent="0.15">
      <c r="A575" s="103"/>
      <c r="C575" s="63"/>
      <c r="D575" s="71"/>
      <c r="E575" s="65"/>
      <c r="F575" s="70"/>
      <c r="G575" s="125"/>
    </row>
    <row r="576" spans="1:7" ht="12" customHeight="1" x14ac:dyDescent="0.15">
      <c r="A576" s="106"/>
      <c r="C576" s="69"/>
      <c r="D576" s="71"/>
      <c r="E576" s="65"/>
      <c r="F576" s="70"/>
      <c r="G576" s="126"/>
    </row>
    <row r="577" spans="1:7" ht="12" customHeight="1" x14ac:dyDescent="0.15">
      <c r="A577" s="103"/>
      <c r="C577" s="63"/>
      <c r="D577" s="71"/>
      <c r="E577" s="65"/>
      <c r="F577" s="70"/>
      <c r="G577" s="126"/>
    </row>
    <row r="578" spans="1:7" ht="12" customHeight="1" x14ac:dyDescent="0.15">
      <c r="A578" s="103"/>
      <c r="B578" s="32"/>
      <c r="C578" s="33"/>
      <c r="D578" s="34"/>
      <c r="E578" s="35"/>
      <c r="F578" s="36"/>
      <c r="G578" s="125"/>
    </row>
    <row r="579" spans="1:7" ht="12" customHeight="1" x14ac:dyDescent="0.15">
      <c r="A579" s="103"/>
      <c r="B579" s="32"/>
      <c r="C579" s="33"/>
      <c r="D579" s="34"/>
      <c r="E579" s="35"/>
      <c r="F579" s="36"/>
      <c r="G579" s="125"/>
    </row>
    <row r="580" spans="1:7" ht="12" customHeight="1" x14ac:dyDescent="0.15">
      <c r="A580" s="103"/>
      <c r="B580" s="32"/>
      <c r="C580" s="33"/>
      <c r="D580" s="34"/>
      <c r="E580" s="35"/>
      <c r="F580" s="36"/>
      <c r="G580" s="125"/>
    </row>
    <row r="581" spans="1:7" ht="12" customHeight="1" x14ac:dyDescent="0.15">
      <c r="A581" s="103"/>
      <c r="B581" s="32"/>
      <c r="C581" s="33"/>
      <c r="D581" s="34"/>
      <c r="E581" s="35"/>
      <c r="F581" s="36"/>
      <c r="G581" s="125"/>
    </row>
    <row r="582" spans="1:7" ht="12" customHeight="1" x14ac:dyDescent="0.15">
      <c r="A582" s="103"/>
      <c r="B582" s="32"/>
      <c r="C582" s="33"/>
      <c r="D582" s="34"/>
      <c r="E582" s="35"/>
      <c r="F582" s="36"/>
      <c r="G582" s="125"/>
    </row>
    <row r="583" spans="1:7" ht="12" customHeight="1" x14ac:dyDescent="0.15">
      <c r="A583" s="103"/>
      <c r="B583" s="32"/>
      <c r="C583" s="33"/>
      <c r="D583" s="34"/>
      <c r="E583" s="35"/>
      <c r="F583" s="36"/>
      <c r="G583" s="125"/>
    </row>
    <row r="584" spans="1:7" ht="12" customHeight="1" x14ac:dyDescent="0.15">
      <c r="A584" s="103"/>
      <c r="B584" s="32"/>
      <c r="C584" s="33"/>
      <c r="D584" s="34"/>
      <c r="E584" s="35"/>
      <c r="F584" s="36"/>
      <c r="G584" s="125"/>
    </row>
    <row r="585" spans="1:7" ht="12" customHeight="1" x14ac:dyDescent="0.15">
      <c r="A585" s="103"/>
      <c r="B585" s="32"/>
      <c r="C585" s="33"/>
      <c r="D585" s="34"/>
      <c r="E585" s="35"/>
      <c r="F585" s="36"/>
      <c r="G585" s="125"/>
    </row>
    <row r="586" spans="1:7" ht="12" customHeight="1" x14ac:dyDescent="0.15">
      <c r="A586" s="103"/>
      <c r="B586" s="32"/>
      <c r="C586" s="33"/>
      <c r="D586" s="34"/>
      <c r="E586" s="35"/>
      <c r="F586" s="36"/>
      <c r="G586" s="125"/>
    </row>
    <row r="587" spans="1:7" ht="12" customHeight="1" x14ac:dyDescent="0.15">
      <c r="A587" s="103"/>
      <c r="B587" s="32"/>
      <c r="C587" s="33"/>
      <c r="D587" s="34"/>
      <c r="E587" s="35"/>
      <c r="F587" s="36"/>
      <c r="G587" s="125"/>
    </row>
    <row r="588" spans="1:7" ht="12" customHeight="1" x14ac:dyDescent="0.15">
      <c r="A588" s="103"/>
      <c r="B588" s="32"/>
      <c r="C588" s="33"/>
      <c r="D588" s="34"/>
      <c r="E588" s="35"/>
      <c r="F588" s="36"/>
      <c r="G588" s="125"/>
    </row>
    <row r="589" spans="1:7" ht="12" customHeight="1" x14ac:dyDescent="0.15">
      <c r="A589" s="103"/>
      <c r="B589" s="32"/>
      <c r="C589" s="33"/>
      <c r="D589" s="34"/>
      <c r="E589" s="35"/>
      <c r="F589" s="36"/>
      <c r="G589" s="125"/>
    </row>
    <row r="590" spans="1:7" ht="12" customHeight="1" x14ac:dyDescent="0.15">
      <c r="A590" s="103"/>
      <c r="B590" s="32"/>
      <c r="C590" s="33"/>
      <c r="D590" s="34"/>
      <c r="E590" s="35"/>
      <c r="F590" s="36"/>
      <c r="G590" s="125"/>
    </row>
    <row r="591" spans="1:7" ht="12" customHeight="1" x14ac:dyDescent="0.15">
      <c r="A591" s="103"/>
      <c r="B591" s="32"/>
      <c r="C591" s="33"/>
      <c r="D591" s="34"/>
      <c r="E591" s="35"/>
      <c r="F591" s="36"/>
      <c r="G591" s="125"/>
    </row>
    <row r="592" spans="1:7" ht="12" customHeight="1" x14ac:dyDescent="0.15">
      <c r="A592" s="103"/>
      <c r="B592" s="32"/>
      <c r="C592" s="33"/>
      <c r="D592" s="34"/>
      <c r="E592" s="35"/>
      <c r="F592" s="36"/>
      <c r="G592" s="125"/>
    </row>
    <row r="593" spans="1:7" ht="12" customHeight="1" x14ac:dyDescent="0.15">
      <c r="A593" s="103"/>
      <c r="B593" s="32"/>
      <c r="C593" s="33"/>
      <c r="D593" s="34"/>
      <c r="E593" s="35"/>
      <c r="F593" s="36"/>
      <c r="G593" s="125"/>
    </row>
    <row r="594" spans="1:7" ht="12" customHeight="1" x14ac:dyDescent="0.15">
      <c r="A594" s="103"/>
      <c r="B594" s="32"/>
      <c r="C594" s="33"/>
      <c r="D594" s="34"/>
      <c r="E594" s="35"/>
      <c r="F594" s="36"/>
      <c r="G594" s="125"/>
    </row>
    <row r="595" spans="1:7" ht="12" customHeight="1" x14ac:dyDescent="0.15">
      <c r="A595" s="103"/>
      <c r="B595" s="32"/>
      <c r="C595" s="33"/>
      <c r="D595" s="34"/>
      <c r="E595" s="35"/>
      <c r="F595" s="36"/>
      <c r="G595" s="125"/>
    </row>
    <row r="596" spans="1:7" ht="12" customHeight="1" x14ac:dyDescent="0.15">
      <c r="A596" s="103"/>
      <c r="B596" s="32"/>
      <c r="C596" s="33"/>
      <c r="D596" s="34"/>
      <c r="E596" s="35"/>
      <c r="F596" s="36"/>
      <c r="G596" s="125"/>
    </row>
    <row r="597" spans="1:7" ht="12" customHeight="1" x14ac:dyDescent="0.15">
      <c r="A597" s="103"/>
      <c r="B597" s="32"/>
      <c r="C597" s="33"/>
      <c r="D597" s="34"/>
      <c r="E597" s="35"/>
      <c r="F597" s="36"/>
      <c r="G597" s="125"/>
    </row>
    <row r="598" spans="1:7" ht="12" customHeight="1" x14ac:dyDescent="0.15">
      <c r="A598" s="103"/>
      <c r="B598" s="32"/>
      <c r="C598" s="33"/>
      <c r="D598" s="34"/>
      <c r="E598" s="35"/>
      <c r="F598" s="36"/>
      <c r="G598" s="125"/>
    </row>
    <row r="599" spans="1:7" ht="12" customHeight="1" x14ac:dyDescent="0.15">
      <c r="A599" s="103"/>
      <c r="B599" s="32"/>
      <c r="C599" s="33"/>
      <c r="D599" s="34"/>
      <c r="E599" s="35"/>
      <c r="F599" s="36"/>
      <c r="G599" s="125"/>
    </row>
    <row r="600" spans="1:7" ht="12" customHeight="1" x14ac:dyDescent="0.15">
      <c r="A600" s="103"/>
      <c r="B600" s="32"/>
      <c r="C600" s="33"/>
      <c r="D600" s="34"/>
      <c r="E600" s="35"/>
      <c r="F600" s="36"/>
      <c r="G600" s="125"/>
    </row>
    <row r="601" spans="1:7" ht="12" customHeight="1" x14ac:dyDescent="0.15">
      <c r="A601" s="103"/>
      <c r="B601" s="32"/>
      <c r="C601" s="33"/>
      <c r="D601" s="34"/>
      <c r="E601" s="35"/>
      <c r="F601" s="36"/>
      <c r="G601" s="125"/>
    </row>
    <row r="602" spans="1:7" ht="12" customHeight="1" x14ac:dyDescent="0.15">
      <c r="A602" s="103"/>
      <c r="B602" s="32"/>
      <c r="C602" s="33"/>
      <c r="D602" s="34"/>
      <c r="E602" s="35"/>
      <c r="F602" s="36"/>
      <c r="G602" s="125"/>
    </row>
    <row r="603" spans="1:7" ht="12" customHeight="1" x14ac:dyDescent="0.15">
      <c r="A603" s="103"/>
      <c r="B603" s="32"/>
      <c r="C603" s="33"/>
      <c r="D603" s="34"/>
      <c r="E603" s="35"/>
      <c r="F603" s="36"/>
      <c r="G603" s="125"/>
    </row>
    <row r="604" spans="1:7" ht="12" customHeight="1" x14ac:dyDescent="0.15">
      <c r="A604" s="103"/>
      <c r="B604" s="32"/>
      <c r="C604" s="33"/>
      <c r="D604" s="34"/>
      <c r="E604" s="35"/>
      <c r="F604" s="36"/>
      <c r="G604" s="125"/>
    </row>
    <row r="605" spans="1:7" ht="12" customHeight="1" x14ac:dyDescent="0.15">
      <c r="A605" s="103"/>
      <c r="B605" s="32"/>
      <c r="C605" s="33"/>
      <c r="D605" s="34"/>
      <c r="E605" s="35"/>
      <c r="F605" s="36"/>
      <c r="G605" s="125"/>
    </row>
    <row r="606" spans="1:7" ht="12" customHeight="1" x14ac:dyDescent="0.15">
      <c r="A606" s="103"/>
      <c r="B606" s="32"/>
      <c r="C606" s="33"/>
      <c r="D606" s="34"/>
      <c r="E606" s="35"/>
      <c r="F606" s="36"/>
      <c r="G606" s="125"/>
    </row>
    <row r="607" spans="1:7" ht="12" customHeight="1" x14ac:dyDescent="0.15">
      <c r="A607" s="103"/>
      <c r="B607" s="32"/>
      <c r="C607" s="33"/>
      <c r="D607" s="34"/>
      <c r="E607" s="35"/>
      <c r="F607" s="36"/>
      <c r="G607" s="125"/>
    </row>
    <row r="608" spans="1:7" ht="12" customHeight="1" x14ac:dyDescent="0.15">
      <c r="A608" s="103"/>
      <c r="B608" s="32"/>
      <c r="C608" s="33"/>
      <c r="D608" s="34"/>
      <c r="E608" s="35"/>
      <c r="F608" s="36"/>
      <c r="G608" s="125"/>
    </row>
    <row r="609" spans="1:7" ht="12" customHeight="1" x14ac:dyDescent="0.15">
      <c r="A609" s="103"/>
      <c r="B609" s="32"/>
      <c r="C609" s="33"/>
      <c r="D609" s="34"/>
      <c r="E609" s="35"/>
      <c r="F609" s="36"/>
      <c r="G609" s="125"/>
    </row>
    <row r="610" spans="1:7" ht="12" customHeight="1" x14ac:dyDescent="0.15">
      <c r="A610" s="103"/>
      <c r="B610" s="32"/>
      <c r="C610" s="33"/>
      <c r="D610" s="34"/>
      <c r="E610" s="35"/>
      <c r="F610" s="36"/>
      <c r="G610" s="125"/>
    </row>
    <row r="611" spans="1:7" ht="12" customHeight="1" x14ac:dyDescent="0.15">
      <c r="A611" s="103"/>
      <c r="B611" s="67"/>
      <c r="C611" s="33"/>
      <c r="D611" s="34"/>
      <c r="E611" s="35"/>
      <c r="F611" s="36"/>
      <c r="G611" s="125"/>
    </row>
    <row r="612" spans="1:7" ht="12" customHeight="1" x14ac:dyDescent="0.15">
      <c r="A612" s="106"/>
      <c r="C612" s="69"/>
      <c r="D612" s="71"/>
      <c r="E612" s="65"/>
      <c r="F612" s="70"/>
      <c r="G612" s="125"/>
    </row>
    <row r="613" spans="1:7" ht="12" customHeight="1" x14ac:dyDescent="0.15">
      <c r="A613" s="103"/>
      <c r="C613" s="63"/>
      <c r="D613" s="71"/>
      <c r="E613" s="65"/>
      <c r="F613" s="70"/>
      <c r="G613" s="125"/>
    </row>
    <row r="614" spans="1:7" ht="12" customHeight="1" x14ac:dyDescent="0.15">
      <c r="A614" s="106"/>
      <c r="C614" s="69"/>
      <c r="D614" s="71"/>
      <c r="E614" s="65"/>
      <c r="F614" s="70"/>
      <c r="G614" s="125"/>
    </row>
    <row r="615" spans="1:7" ht="12" customHeight="1" x14ac:dyDescent="0.15">
      <c r="A615" s="103"/>
      <c r="C615" s="63"/>
      <c r="D615" s="71"/>
      <c r="E615" s="65"/>
      <c r="F615" s="70"/>
      <c r="G615" s="125"/>
    </row>
    <row r="616" spans="1:7" ht="12" customHeight="1" x14ac:dyDescent="0.15">
      <c r="A616" s="106"/>
      <c r="C616" s="69"/>
      <c r="D616" s="71"/>
      <c r="E616" s="65"/>
      <c r="F616" s="70"/>
      <c r="G616" s="125"/>
    </row>
    <row r="617" spans="1:7" ht="12" customHeight="1" x14ac:dyDescent="0.15">
      <c r="A617" s="103"/>
      <c r="C617" s="63"/>
      <c r="D617" s="71"/>
      <c r="E617" s="65"/>
      <c r="F617" s="70"/>
      <c r="G617" s="125"/>
    </row>
    <row r="618" spans="1:7" ht="12" customHeight="1" x14ac:dyDescent="0.15">
      <c r="A618" s="106"/>
      <c r="C618" s="69"/>
      <c r="D618" s="71"/>
      <c r="E618" s="65"/>
      <c r="F618" s="70"/>
      <c r="G618" s="126"/>
    </row>
    <row r="619" spans="1:7" ht="12" customHeight="1" x14ac:dyDescent="0.15">
      <c r="A619" s="103"/>
      <c r="C619" s="63"/>
      <c r="D619" s="71"/>
      <c r="E619" s="65"/>
      <c r="F619" s="70"/>
      <c r="G619" s="126"/>
    </row>
    <row r="620" spans="1:7" ht="12" customHeight="1" x14ac:dyDescent="0.15">
      <c r="A620" s="103"/>
      <c r="B620" s="32"/>
      <c r="C620" s="33"/>
      <c r="D620" s="34"/>
      <c r="E620" s="35"/>
      <c r="F620" s="36"/>
      <c r="G620" s="125"/>
    </row>
    <row r="621" spans="1:7" ht="12" customHeight="1" x14ac:dyDescent="0.15">
      <c r="A621" s="103"/>
      <c r="B621" s="32"/>
      <c r="C621" s="33"/>
      <c r="D621" s="34"/>
      <c r="E621" s="35"/>
      <c r="F621" s="36"/>
      <c r="G621" s="125"/>
    </row>
    <row r="622" spans="1:7" ht="12" customHeight="1" x14ac:dyDescent="0.15">
      <c r="A622" s="103"/>
      <c r="B622" s="32"/>
      <c r="C622" s="33"/>
      <c r="D622" s="34"/>
      <c r="E622" s="35"/>
      <c r="F622" s="36"/>
      <c r="G622" s="125"/>
    </row>
    <row r="623" spans="1:7" ht="12" customHeight="1" x14ac:dyDescent="0.15">
      <c r="A623" s="103"/>
      <c r="B623" s="32"/>
      <c r="C623" s="33"/>
      <c r="D623" s="34"/>
      <c r="E623" s="35"/>
      <c r="F623" s="36"/>
      <c r="G623" s="125"/>
    </row>
    <row r="624" spans="1:7" ht="12" customHeight="1" x14ac:dyDescent="0.15">
      <c r="A624" s="103"/>
      <c r="B624" s="32"/>
      <c r="C624" s="33"/>
      <c r="D624" s="34"/>
      <c r="E624" s="35"/>
      <c r="F624" s="36"/>
      <c r="G624" s="125"/>
    </row>
    <row r="625" spans="1:7" ht="12" customHeight="1" x14ac:dyDescent="0.15">
      <c r="A625" s="103"/>
      <c r="B625" s="32"/>
      <c r="C625" s="33"/>
      <c r="D625" s="34"/>
      <c r="E625" s="35"/>
      <c r="F625" s="36"/>
      <c r="G625" s="125"/>
    </row>
    <row r="626" spans="1:7" ht="12" customHeight="1" x14ac:dyDescent="0.15">
      <c r="A626" s="103"/>
      <c r="B626" s="32"/>
      <c r="C626" s="33"/>
      <c r="D626" s="34"/>
      <c r="E626" s="35"/>
      <c r="F626" s="36"/>
      <c r="G626" s="125"/>
    </row>
    <row r="627" spans="1:7" ht="12" customHeight="1" x14ac:dyDescent="0.15">
      <c r="A627" s="103"/>
      <c r="B627" s="32"/>
      <c r="C627" s="33"/>
      <c r="D627" s="34"/>
      <c r="E627" s="35"/>
      <c r="F627" s="36"/>
      <c r="G627" s="125"/>
    </row>
    <row r="628" spans="1:7" ht="12" customHeight="1" x14ac:dyDescent="0.15">
      <c r="A628" s="103"/>
      <c r="B628" s="32"/>
      <c r="C628" s="33"/>
      <c r="D628" s="34"/>
      <c r="E628" s="35"/>
      <c r="F628" s="36"/>
      <c r="G628" s="125"/>
    </row>
    <row r="629" spans="1:7" ht="12" customHeight="1" x14ac:dyDescent="0.15">
      <c r="A629" s="103"/>
      <c r="B629" s="32"/>
      <c r="C629" s="33"/>
      <c r="D629" s="34"/>
      <c r="E629" s="35"/>
      <c r="F629" s="36"/>
      <c r="G629" s="125"/>
    </row>
    <row r="630" spans="1:7" ht="12" customHeight="1" x14ac:dyDescent="0.15">
      <c r="A630" s="103"/>
      <c r="B630" s="32"/>
      <c r="C630" s="33"/>
      <c r="D630" s="34"/>
      <c r="E630" s="35"/>
      <c r="F630" s="36"/>
      <c r="G630" s="125"/>
    </row>
    <row r="631" spans="1:7" ht="12" customHeight="1" x14ac:dyDescent="0.15">
      <c r="A631" s="103"/>
      <c r="B631" s="32"/>
      <c r="C631" s="33"/>
      <c r="D631" s="34"/>
      <c r="E631" s="35"/>
      <c r="F631" s="36"/>
      <c r="G631" s="125"/>
    </row>
    <row r="632" spans="1:7" ht="12" customHeight="1" x14ac:dyDescent="0.15">
      <c r="A632" s="103"/>
      <c r="B632" s="32"/>
      <c r="C632" s="33"/>
      <c r="D632" s="34"/>
      <c r="E632" s="35"/>
      <c r="F632" s="36"/>
      <c r="G632" s="125"/>
    </row>
    <row r="633" spans="1:7" ht="12" customHeight="1" x14ac:dyDescent="0.15">
      <c r="A633" s="103"/>
      <c r="B633" s="32"/>
      <c r="C633" s="33"/>
      <c r="D633" s="34"/>
      <c r="E633" s="35"/>
      <c r="F633" s="36"/>
      <c r="G633" s="125"/>
    </row>
    <row r="634" spans="1:7" ht="12" customHeight="1" x14ac:dyDescent="0.15">
      <c r="A634" s="103"/>
      <c r="B634" s="32"/>
      <c r="C634" s="33"/>
      <c r="D634" s="34"/>
      <c r="E634" s="35"/>
      <c r="F634" s="36"/>
      <c r="G634" s="125"/>
    </row>
    <row r="635" spans="1:7" ht="12" customHeight="1" x14ac:dyDescent="0.15">
      <c r="A635" s="103"/>
      <c r="B635" s="32"/>
      <c r="C635" s="33"/>
      <c r="D635" s="34"/>
      <c r="E635" s="35"/>
      <c r="F635" s="36"/>
      <c r="G635" s="125"/>
    </row>
    <row r="636" spans="1:7" ht="12" customHeight="1" x14ac:dyDescent="0.15">
      <c r="A636" s="103"/>
      <c r="B636" s="32"/>
      <c r="C636" s="33"/>
      <c r="D636" s="34"/>
      <c r="E636" s="35"/>
      <c r="F636" s="36"/>
      <c r="G636" s="125"/>
    </row>
    <row r="637" spans="1:7" ht="12" customHeight="1" x14ac:dyDescent="0.15">
      <c r="A637" s="103"/>
      <c r="B637" s="32"/>
      <c r="C637" s="33"/>
      <c r="D637" s="34"/>
      <c r="E637" s="35"/>
      <c r="F637" s="36"/>
      <c r="G637" s="125"/>
    </row>
    <row r="638" spans="1:7" ht="12" customHeight="1" x14ac:dyDescent="0.15">
      <c r="A638" s="103"/>
      <c r="B638" s="32"/>
      <c r="C638" s="33"/>
      <c r="D638" s="34"/>
      <c r="E638" s="35"/>
      <c r="F638" s="36"/>
      <c r="G638" s="125"/>
    </row>
    <row r="639" spans="1:7" ht="12" customHeight="1" x14ac:dyDescent="0.15">
      <c r="A639" s="103"/>
      <c r="B639" s="32"/>
      <c r="C639" s="33"/>
      <c r="D639" s="34"/>
      <c r="E639" s="35"/>
      <c r="F639" s="36"/>
      <c r="G639" s="125"/>
    </row>
    <row r="640" spans="1:7" ht="12" customHeight="1" x14ac:dyDescent="0.15">
      <c r="A640" s="103"/>
      <c r="B640" s="32"/>
      <c r="C640" s="33"/>
      <c r="D640" s="34"/>
      <c r="E640" s="35"/>
      <c r="F640" s="36"/>
      <c r="G640" s="125"/>
    </row>
    <row r="641" spans="1:7" ht="12" customHeight="1" x14ac:dyDescent="0.15">
      <c r="A641" s="103"/>
      <c r="B641" s="32"/>
      <c r="C641" s="33"/>
      <c r="D641" s="34"/>
      <c r="E641" s="35"/>
      <c r="F641" s="36"/>
      <c r="G641" s="125"/>
    </row>
    <row r="642" spans="1:7" ht="12" customHeight="1" x14ac:dyDescent="0.15">
      <c r="A642" s="103"/>
      <c r="B642" s="32"/>
      <c r="C642" s="33"/>
      <c r="D642" s="34"/>
      <c r="E642" s="35"/>
      <c r="F642" s="36"/>
      <c r="G642" s="125"/>
    </row>
    <row r="643" spans="1:7" ht="12" customHeight="1" x14ac:dyDescent="0.15">
      <c r="A643" s="103"/>
      <c r="B643" s="32"/>
      <c r="C643" s="33"/>
      <c r="D643" s="34"/>
      <c r="E643" s="35"/>
      <c r="F643" s="36"/>
      <c r="G643" s="125"/>
    </row>
    <row r="644" spans="1:7" ht="12" customHeight="1" x14ac:dyDescent="0.15">
      <c r="A644" s="103"/>
      <c r="B644" s="32"/>
      <c r="C644" s="33"/>
      <c r="D644" s="34"/>
      <c r="E644" s="35"/>
      <c r="F644" s="36"/>
      <c r="G644" s="125"/>
    </row>
    <row r="645" spans="1:7" ht="12" customHeight="1" x14ac:dyDescent="0.15">
      <c r="A645" s="103"/>
      <c r="B645" s="32"/>
      <c r="C645" s="33"/>
      <c r="D645" s="34"/>
      <c r="E645" s="35"/>
      <c r="F645" s="36"/>
      <c r="G645" s="125"/>
    </row>
    <row r="646" spans="1:7" ht="12" customHeight="1" x14ac:dyDescent="0.15">
      <c r="A646" s="103"/>
      <c r="B646" s="32"/>
      <c r="C646" s="33"/>
      <c r="D646" s="34"/>
      <c r="E646" s="35"/>
      <c r="F646" s="36"/>
      <c r="G646" s="125"/>
    </row>
    <row r="647" spans="1:7" ht="12" customHeight="1" x14ac:dyDescent="0.15">
      <c r="A647" s="103"/>
      <c r="B647" s="32"/>
      <c r="C647" s="33"/>
      <c r="D647" s="34"/>
      <c r="E647" s="35"/>
      <c r="F647" s="36"/>
      <c r="G647" s="125"/>
    </row>
    <row r="648" spans="1:7" ht="12" customHeight="1" x14ac:dyDescent="0.15">
      <c r="A648" s="103"/>
      <c r="B648" s="32"/>
      <c r="C648" s="33"/>
      <c r="D648" s="34"/>
      <c r="E648" s="35"/>
      <c r="F648" s="36"/>
      <c r="G648" s="125"/>
    </row>
    <row r="649" spans="1:7" ht="12" customHeight="1" x14ac:dyDescent="0.15">
      <c r="A649" s="103"/>
      <c r="B649" s="32"/>
      <c r="C649" s="33"/>
      <c r="D649" s="34"/>
      <c r="E649" s="35"/>
      <c r="F649" s="36"/>
      <c r="G649" s="125"/>
    </row>
    <row r="650" spans="1:7" ht="12" customHeight="1" x14ac:dyDescent="0.15">
      <c r="A650" s="103"/>
      <c r="B650" s="32"/>
      <c r="C650" s="33"/>
      <c r="D650" s="34"/>
      <c r="E650" s="35"/>
      <c r="F650" s="36"/>
      <c r="G650" s="125"/>
    </row>
    <row r="651" spans="1:7" ht="12" customHeight="1" x14ac:dyDescent="0.15">
      <c r="A651" s="103"/>
      <c r="B651" s="32"/>
      <c r="C651" s="33"/>
      <c r="D651" s="34"/>
      <c r="E651" s="35"/>
      <c r="F651" s="36"/>
      <c r="G651" s="125"/>
    </row>
    <row r="652" spans="1:7" ht="12" customHeight="1" x14ac:dyDescent="0.15">
      <c r="A652" s="103"/>
      <c r="B652" s="32"/>
      <c r="C652" s="33"/>
      <c r="D652" s="34"/>
      <c r="E652" s="35"/>
      <c r="F652" s="36"/>
      <c r="G652" s="125"/>
    </row>
    <row r="653" spans="1:7" ht="12" customHeight="1" x14ac:dyDescent="0.15">
      <c r="A653" s="103"/>
      <c r="B653" s="67"/>
      <c r="C653" s="33"/>
      <c r="D653" s="34"/>
      <c r="E653" s="35"/>
      <c r="F653" s="36"/>
      <c r="G653" s="125"/>
    </row>
    <row r="654" spans="1:7" ht="12" customHeight="1" x14ac:dyDescent="0.15">
      <c r="A654" s="106"/>
      <c r="C654" s="69"/>
      <c r="D654" s="71"/>
      <c r="E654" s="65"/>
      <c r="F654" s="70"/>
      <c r="G654" s="125"/>
    </row>
    <row r="655" spans="1:7" ht="12" customHeight="1" x14ac:dyDescent="0.15">
      <c r="A655" s="103"/>
      <c r="C655" s="63"/>
      <c r="D655" s="71"/>
      <c r="E655" s="65"/>
      <c r="F655" s="70"/>
      <c r="G655" s="125"/>
    </row>
    <row r="656" spans="1:7" ht="12" customHeight="1" x14ac:dyDescent="0.15">
      <c r="A656" s="106"/>
      <c r="C656" s="69"/>
      <c r="D656" s="71"/>
      <c r="E656" s="65"/>
      <c r="F656" s="70"/>
      <c r="G656" s="125"/>
    </row>
    <row r="657" spans="1:7" ht="12" customHeight="1" x14ac:dyDescent="0.15">
      <c r="A657" s="103"/>
      <c r="C657" s="63"/>
      <c r="D657" s="71"/>
      <c r="E657" s="65"/>
      <c r="F657" s="70"/>
      <c r="G657" s="125"/>
    </row>
    <row r="658" spans="1:7" ht="12" customHeight="1" x14ac:dyDescent="0.15">
      <c r="A658" s="106"/>
      <c r="C658" s="69"/>
      <c r="D658" s="71"/>
      <c r="E658" s="65"/>
      <c r="F658" s="70"/>
      <c r="G658" s="125"/>
    </row>
    <row r="659" spans="1:7" ht="12" customHeight="1" x14ac:dyDescent="0.15">
      <c r="A659" s="103"/>
      <c r="C659" s="63"/>
      <c r="D659" s="71"/>
      <c r="E659" s="65"/>
      <c r="F659" s="70"/>
      <c r="G659" s="125"/>
    </row>
    <row r="660" spans="1:7" ht="12" customHeight="1" x14ac:dyDescent="0.15">
      <c r="A660" s="106"/>
      <c r="C660" s="69"/>
      <c r="D660" s="71"/>
      <c r="E660" s="65"/>
      <c r="F660" s="70"/>
      <c r="G660" s="126"/>
    </row>
    <row r="661" spans="1:7" ht="12" customHeight="1" x14ac:dyDescent="0.15">
      <c r="A661" s="103"/>
      <c r="C661" s="63"/>
      <c r="D661" s="71"/>
      <c r="E661" s="65"/>
      <c r="F661" s="70"/>
      <c r="G661" s="126"/>
    </row>
    <row r="662" spans="1:7" ht="12" customHeight="1" x14ac:dyDescent="0.15">
      <c r="A662" s="103"/>
      <c r="B662" s="32"/>
      <c r="C662" s="33"/>
      <c r="D662" s="34"/>
      <c r="E662" s="35"/>
      <c r="F662" s="36"/>
      <c r="G662" s="125"/>
    </row>
    <row r="663" spans="1:7" ht="12" customHeight="1" x14ac:dyDescent="0.15">
      <c r="A663" s="103"/>
      <c r="B663" s="32"/>
      <c r="C663" s="33"/>
      <c r="D663" s="34"/>
      <c r="E663" s="35"/>
      <c r="F663" s="36"/>
      <c r="G663" s="125"/>
    </row>
    <row r="664" spans="1:7" ht="12" customHeight="1" x14ac:dyDescent="0.15">
      <c r="A664" s="103"/>
      <c r="B664" s="32"/>
      <c r="C664" s="33"/>
      <c r="D664" s="34"/>
      <c r="E664" s="35"/>
      <c r="F664" s="36"/>
      <c r="G664" s="125"/>
    </row>
    <row r="665" spans="1:7" ht="12" customHeight="1" x14ac:dyDescent="0.15">
      <c r="A665" s="103"/>
      <c r="B665" s="32"/>
      <c r="C665" s="33"/>
      <c r="D665" s="34"/>
      <c r="E665" s="35"/>
      <c r="F665" s="36"/>
      <c r="G665" s="125"/>
    </row>
    <row r="666" spans="1:7" ht="12" customHeight="1" x14ac:dyDescent="0.15">
      <c r="A666" s="103"/>
      <c r="B666" s="32"/>
      <c r="C666" s="33"/>
      <c r="D666" s="34"/>
      <c r="E666" s="35"/>
      <c r="F666" s="36"/>
      <c r="G666" s="125"/>
    </row>
    <row r="667" spans="1:7" ht="12" customHeight="1" x14ac:dyDescent="0.15">
      <c r="A667" s="103"/>
      <c r="B667" s="32"/>
      <c r="C667" s="33"/>
      <c r="D667" s="34"/>
      <c r="E667" s="35"/>
      <c r="F667" s="36"/>
      <c r="G667" s="125"/>
    </row>
    <row r="668" spans="1:7" ht="12" customHeight="1" x14ac:dyDescent="0.15">
      <c r="A668" s="103"/>
      <c r="B668" s="32"/>
      <c r="C668" s="33"/>
      <c r="D668" s="34"/>
      <c r="E668" s="35"/>
      <c r="F668" s="36"/>
      <c r="G668" s="125"/>
    </row>
    <row r="669" spans="1:7" ht="12" customHeight="1" x14ac:dyDescent="0.15">
      <c r="A669" s="103"/>
      <c r="B669" s="32"/>
      <c r="C669" s="33"/>
      <c r="D669" s="34"/>
      <c r="E669" s="35"/>
      <c r="F669" s="36"/>
      <c r="G669" s="125"/>
    </row>
    <row r="670" spans="1:7" ht="12" customHeight="1" x14ac:dyDescent="0.15">
      <c r="A670" s="103"/>
      <c r="B670" s="32"/>
      <c r="C670" s="33"/>
      <c r="D670" s="34"/>
      <c r="E670" s="35"/>
      <c r="F670" s="36"/>
      <c r="G670" s="125"/>
    </row>
    <row r="671" spans="1:7" ht="12" customHeight="1" x14ac:dyDescent="0.15">
      <c r="A671" s="103"/>
      <c r="B671" s="32"/>
      <c r="C671" s="33"/>
      <c r="D671" s="34"/>
      <c r="E671" s="35"/>
      <c r="F671" s="36"/>
      <c r="G671" s="125"/>
    </row>
    <row r="672" spans="1:7" ht="12" customHeight="1" x14ac:dyDescent="0.15">
      <c r="A672" s="103"/>
      <c r="B672" s="32"/>
      <c r="C672" s="33"/>
      <c r="D672" s="34"/>
      <c r="E672" s="35"/>
      <c r="F672" s="36"/>
      <c r="G672" s="125"/>
    </row>
    <row r="673" spans="1:7" ht="12" customHeight="1" x14ac:dyDescent="0.15">
      <c r="A673" s="103"/>
      <c r="B673" s="32"/>
      <c r="C673" s="33"/>
      <c r="D673" s="34"/>
      <c r="E673" s="35"/>
      <c r="F673" s="36"/>
      <c r="G673" s="125"/>
    </row>
    <row r="674" spans="1:7" ht="12" customHeight="1" x14ac:dyDescent="0.15">
      <c r="A674" s="103"/>
      <c r="B674" s="32"/>
      <c r="C674" s="33"/>
      <c r="D674" s="34"/>
      <c r="E674" s="35"/>
      <c r="F674" s="36"/>
      <c r="G674" s="125"/>
    </row>
    <row r="675" spans="1:7" ht="12" customHeight="1" x14ac:dyDescent="0.15">
      <c r="A675" s="103"/>
      <c r="B675" s="32"/>
      <c r="C675" s="33"/>
      <c r="D675" s="34"/>
      <c r="E675" s="35"/>
      <c r="F675" s="36"/>
      <c r="G675" s="125"/>
    </row>
    <row r="676" spans="1:7" ht="12" customHeight="1" x14ac:dyDescent="0.15">
      <c r="A676" s="103"/>
      <c r="B676" s="32"/>
      <c r="C676" s="33"/>
      <c r="D676" s="34"/>
      <c r="E676" s="35"/>
      <c r="F676" s="36"/>
      <c r="G676" s="125"/>
    </row>
    <row r="677" spans="1:7" ht="12" customHeight="1" x14ac:dyDescent="0.15">
      <c r="A677" s="103"/>
      <c r="B677" s="32"/>
      <c r="C677" s="33"/>
      <c r="D677" s="34"/>
      <c r="E677" s="35"/>
      <c r="F677" s="36"/>
      <c r="G677" s="125"/>
    </row>
    <row r="678" spans="1:7" ht="12" customHeight="1" x14ac:dyDescent="0.15">
      <c r="A678" s="103"/>
      <c r="B678" s="32"/>
      <c r="C678" s="33"/>
      <c r="D678" s="34"/>
      <c r="E678" s="35"/>
      <c r="F678" s="36"/>
      <c r="G678" s="125"/>
    </row>
    <row r="679" spans="1:7" ht="12" customHeight="1" x14ac:dyDescent="0.15">
      <c r="A679" s="103"/>
      <c r="B679" s="32"/>
      <c r="C679" s="33"/>
      <c r="D679" s="34"/>
      <c r="E679" s="35"/>
      <c r="F679" s="36"/>
      <c r="G679" s="125"/>
    </row>
    <row r="680" spans="1:7" ht="12" customHeight="1" x14ac:dyDescent="0.15">
      <c r="A680" s="103"/>
      <c r="B680" s="32"/>
      <c r="C680" s="33"/>
      <c r="D680" s="34"/>
      <c r="E680" s="35"/>
      <c r="F680" s="36"/>
      <c r="G680" s="125"/>
    </row>
    <row r="681" spans="1:7" ht="12" customHeight="1" x14ac:dyDescent="0.15">
      <c r="A681" s="103"/>
      <c r="B681" s="32"/>
      <c r="C681" s="33"/>
      <c r="D681" s="34"/>
      <c r="E681" s="35"/>
      <c r="F681" s="36"/>
      <c r="G681" s="125"/>
    </row>
    <row r="682" spans="1:7" ht="12" customHeight="1" x14ac:dyDescent="0.15">
      <c r="A682" s="103"/>
      <c r="B682" s="32"/>
      <c r="C682" s="33"/>
      <c r="D682" s="34"/>
      <c r="E682" s="35"/>
      <c r="F682" s="36"/>
      <c r="G682" s="125"/>
    </row>
    <row r="683" spans="1:7" ht="12" customHeight="1" x14ac:dyDescent="0.15">
      <c r="A683" s="103"/>
      <c r="B683" s="32"/>
      <c r="C683" s="33"/>
      <c r="D683" s="34"/>
      <c r="E683" s="35"/>
      <c r="F683" s="36"/>
      <c r="G683" s="125"/>
    </row>
    <row r="684" spans="1:7" ht="12" customHeight="1" x14ac:dyDescent="0.15">
      <c r="A684" s="103"/>
      <c r="B684" s="32"/>
      <c r="C684" s="33"/>
      <c r="D684" s="34"/>
      <c r="E684" s="35"/>
      <c r="F684" s="36"/>
      <c r="G684" s="125"/>
    </row>
    <row r="685" spans="1:7" ht="12" customHeight="1" x14ac:dyDescent="0.15">
      <c r="A685" s="103"/>
      <c r="B685" s="32"/>
      <c r="C685" s="33"/>
      <c r="D685" s="34"/>
      <c r="E685" s="35"/>
      <c r="F685" s="36"/>
      <c r="G685" s="125"/>
    </row>
    <row r="686" spans="1:7" ht="12" customHeight="1" x14ac:dyDescent="0.15">
      <c r="A686" s="103"/>
      <c r="B686" s="32"/>
      <c r="C686" s="33"/>
      <c r="D686" s="34"/>
      <c r="E686" s="35"/>
      <c r="F686" s="36"/>
      <c r="G686" s="125"/>
    </row>
    <row r="687" spans="1:7" ht="12" customHeight="1" x14ac:dyDescent="0.15">
      <c r="A687" s="103"/>
      <c r="B687" s="32"/>
      <c r="C687" s="33"/>
      <c r="D687" s="34"/>
      <c r="E687" s="35"/>
      <c r="F687" s="36"/>
      <c r="G687" s="125"/>
    </row>
    <row r="688" spans="1:7" ht="12" customHeight="1" x14ac:dyDescent="0.15">
      <c r="A688" s="103"/>
      <c r="B688" s="32"/>
      <c r="C688" s="33"/>
      <c r="D688" s="34"/>
      <c r="E688" s="35"/>
      <c r="F688" s="36"/>
      <c r="G688" s="125"/>
    </row>
    <row r="689" spans="1:7" ht="12" customHeight="1" x14ac:dyDescent="0.15">
      <c r="A689" s="103"/>
      <c r="B689" s="32"/>
      <c r="C689" s="33"/>
      <c r="D689" s="34"/>
      <c r="E689" s="35"/>
      <c r="F689" s="36"/>
      <c r="G689" s="125"/>
    </row>
    <row r="690" spans="1:7" ht="12" customHeight="1" x14ac:dyDescent="0.15">
      <c r="A690" s="103"/>
      <c r="B690" s="32"/>
      <c r="C690" s="33"/>
      <c r="D690" s="34"/>
      <c r="E690" s="35"/>
      <c r="F690" s="36"/>
      <c r="G690" s="125"/>
    </row>
    <row r="691" spans="1:7" ht="12" customHeight="1" x14ac:dyDescent="0.15">
      <c r="A691" s="103"/>
      <c r="B691" s="32"/>
      <c r="C691" s="33"/>
      <c r="D691" s="34"/>
      <c r="E691" s="35"/>
      <c r="F691" s="36"/>
      <c r="G691" s="125"/>
    </row>
    <row r="692" spans="1:7" ht="12" customHeight="1" x14ac:dyDescent="0.15">
      <c r="A692" s="103"/>
      <c r="B692" s="32"/>
      <c r="C692" s="33"/>
      <c r="D692" s="34"/>
      <c r="E692" s="35"/>
      <c r="F692" s="36"/>
      <c r="G692" s="125"/>
    </row>
    <row r="693" spans="1:7" ht="12" customHeight="1" x14ac:dyDescent="0.15">
      <c r="A693" s="103"/>
      <c r="B693" s="32"/>
      <c r="C693" s="33"/>
      <c r="D693" s="34"/>
      <c r="E693" s="35"/>
      <c r="F693" s="36"/>
      <c r="G693" s="125"/>
    </row>
    <row r="694" spans="1:7" ht="12" customHeight="1" x14ac:dyDescent="0.15">
      <c r="A694" s="103"/>
      <c r="B694" s="32"/>
      <c r="C694" s="33"/>
      <c r="D694" s="34"/>
      <c r="E694" s="35"/>
      <c r="F694" s="36"/>
      <c r="G694" s="125"/>
    </row>
    <row r="695" spans="1:7" ht="12" customHeight="1" x14ac:dyDescent="0.15">
      <c r="A695" s="103"/>
      <c r="B695" s="67"/>
      <c r="C695" s="33"/>
      <c r="D695" s="34"/>
      <c r="E695" s="35"/>
      <c r="F695" s="36"/>
      <c r="G695" s="125"/>
    </row>
    <row r="696" spans="1:7" ht="12" customHeight="1" x14ac:dyDescent="0.15">
      <c r="A696" s="106"/>
      <c r="C696" s="69"/>
      <c r="D696" s="71"/>
      <c r="E696" s="65"/>
      <c r="F696" s="70"/>
      <c r="G696" s="125"/>
    </row>
    <row r="697" spans="1:7" ht="12" customHeight="1" x14ac:dyDescent="0.15">
      <c r="A697" s="103"/>
      <c r="C697" s="63"/>
      <c r="D697" s="71"/>
      <c r="E697" s="65"/>
      <c r="F697" s="70"/>
      <c r="G697" s="125"/>
    </row>
    <row r="698" spans="1:7" ht="12" customHeight="1" x14ac:dyDescent="0.15">
      <c r="A698" s="106"/>
      <c r="C698" s="69"/>
      <c r="D698" s="71"/>
      <c r="E698" s="65"/>
      <c r="F698" s="70"/>
      <c r="G698" s="125"/>
    </row>
    <row r="699" spans="1:7" ht="12" customHeight="1" x14ac:dyDescent="0.15">
      <c r="A699" s="103"/>
      <c r="C699" s="63"/>
      <c r="D699" s="71"/>
      <c r="E699" s="65"/>
      <c r="F699" s="70"/>
      <c r="G699" s="125"/>
    </row>
    <row r="700" spans="1:7" ht="12" customHeight="1" x14ac:dyDescent="0.15">
      <c r="A700" s="106"/>
      <c r="C700" s="69"/>
      <c r="D700" s="71"/>
      <c r="E700" s="65"/>
      <c r="F700" s="70"/>
      <c r="G700" s="125"/>
    </row>
    <row r="701" spans="1:7" ht="12" customHeight="1" x14ac:dyDescent="0.15">
      <c r="A701" s="103"/>
      <c r="C701" s="63"/>
      <c r="D701" s="71"/>
      <c r="E701" s="65"/>
      <c r="F701" s="70"/>
      <c r="G701" s="125"/>
    </row>
    <row r="702" spans="1:7" ht="12" customHeight="1" x14ac:dyDescent="0.15">
      <c r="A702" s="106"/>
      <c r="C702" s="69"/>
      <c r="D702" s="71"/>
      <c r="E702" s="65"/>
      <c r="F702" s="70"/>
      <c r="G702" s="126"/>
    </row>
    <row r="703" spans="1:7" ht="12" customHeight="1" x14ac:dyDescent="0.15">
      <c r="A703" s="103"/>
      <c r="C703" s="63"/>
      <c r="D703" s="71"/>
      <c r="E703" s="65"/>
      <c r="F703" s="70"/>
      <c r="G703" s="126"/>
    </row>
    <row r="704" spans="1:7" ht="12" customHeight="1" x14ac:dyDescent="0.15">
      <c r="A704" s="103"/>
      <c r="B704" s="32"/>
      <c r="C704" s="33"/>
      <c r="D704" s="34"/>
      <c r="E704" s="35"/>
      <c r="F704" s="36"/>
      <c r="G704" s="125"/>
    </row>
    <row r="705" spans="1:7" ht="12" customHeight="1" x14ac:dyDescent="0.15">
      <c r="A705" s="103"/>
      <c r="B705" s="32"/>
      <c r="C705" s="33"/>
      <c r="D705" s="34"/>
      <c r="E705" s="35"/>
      <c r="F705" s="36"/>
      <c r="G705" s="125"/>
    </row>
    <row r="706" spans="1:7" ht="12" customHeight="1" x14ac:dyDescent="0.15">
      <c r="A706" s="103"/>
      <c r="B706" s="32"/>
      <c r="C706" s="33"/>
      <c r="D706" s="34"/>
      <c r="E706" s="35"/>
      <c r="F706" s="36"/>
      <c r="G706" s="125"/>
    </row>
    <row r="707" spans="1:7" ht="12" customHeight="1" x14ac:dyDescent="0.15">
      <c r="A707" s="103"/>
      <c r="B707" s="32"/>
      <c r="C707" s="33"/>
      <c r="D707" s="34"/>
      <c r="E707" s="35"/>
      <c r="F707" s="36"/>
      <c r="G707" s="125"/>
    </row>
    <row r="708" spans="1:7" ht="12" customHeight="1" x14ac:dyDescent="0.15">
      <c r="A708" s="103"/>
      <c r="B708" s="32"/>
      <c r="C708" s="33"/>
      <c r="D708" s="34"/>
      <c r="E708" s="35"/>
      <c r="F708" s="36"/>
      <c r="G708" s="125"/>
    </row>
    <row r="709" spans="1:7" ht="12" customHeight="1" x14ac:dyDescent="0.15">
      <c r="A709" s="103"/>
      <c r="B709" s="32"/>
      <c r="C709" s="33"/>
      <c r="D709" s="34"/>
      <c r="E709" s="35"/>
      <c r="F709" s="36"/>
      <c r="G709" s="125"/>
    </row>
    <row r="710" spans="1:7" ht="12" customHeight="1" x14ac:dyDescent="0.15">
      <c r="A710" s="103"/>
      <c r="B710" s="32"/>
      <c r="C710" s="33"/>
      <c r="D710" s="34"/>
      <c r="E710" s="35"/>
      <c r="F710" s="36"/>
      <c r="G710" s="125"/>
    </row>
    <row r="711" spans="1:7" ht="12" customHeight="1" x14ac:dyDescent="0.15">
      <c r="A711" s="103"/>
      <c r="B711" s="32"/>
      <c r="C711" s="33"/>
      <c r="D711" s="34"/>
      <c r="E711" s="35"/>
      <c r="F711" s="36"/>
      <c r="G711" s="125"/>
    </row>
    <row r="712" spans="1:7" ht="12" customHeight="1" x14ac:dyDescent="0.15">
      <c r="A712" s="103"/>
      <c r="B712" s="32"/>
      <c r="C712" s="33"/>
      <c r="D712" s="34"/>
      <c r="E712" s="35"/>
      <c r="F712" s="36"/>
      <c r="G712" s="125"/>
    </row>
    <row r="713" spans="1:7" ht="12" customHeight="1" x14ac:dyDescent="0.15">
      <c r="A713" s="103"/>
      <c r="B713" s="32"/>
      <c r="C713" s="33"/>
      <c r="D713" s="34"/>
      <c r="E713" s="35"/>
      <c r="F713" s="36"/>
      <c r="G713" s="125"/>
    </row>
    <row r="714" spans="1:7" ht="12" customHeight="1" x14ac:dyDescent="0.15">
      <c r="A714" s="103"/>
      <c r="B714" s="32"/>
      <c r="C714" s="33"/>
      <c r="D714" s="34"/>
      <c r="E714" s="35"/>
      <c r="F714" s="36"/>
      <c r="G714" s="125"/>
    </row>
    <row r="715" spans="1:7" ht="12" customHeight="1" x14ac:dyDescent="0.15">
      <c r="A715" s="103"/>
      <c r="B715" s="32"/>
      <c r="C715" s="33"/>
      <c r="D715" s="34"/>
      <c r="E715" s="35"/>
      <c r="F715" s="36"/>
      <c r="G715" s="125"/>
    </row>
    <row r="716" spans="1:7" ht="12" customHeight="1" x14ac:dyDescent="0.15">
      <c r="A716" s="103"/>
      <c r="B716" s="32"/>
      <c r="C716" s="33"/>
      <c r="D716" s="34"/>
      <c r="E716" s="35"/>
      <c r="F716" s="36"/>
      <c r="G716" s="125"/>
    </row>
    <row r="717" spans="1:7" ht="12" customHeight="1" x14ac:dyDescent="0.15">
      <c r="A717" s="103"/>
      <c r="B717" s="32"/>
      <c r="C717" s="33"/>
      <c r="D717" s="34"/>
      <c r="E717" s="35"/>
      <c r="F717" s="36"/>
      <c r="G717" s="125"/>
    </row>
    <row r="718" spans="1:7" ht="12" customHeight="1" x14ac:dyDescent="0.15">
      <c r="A718" s="103"/>
      <c r="B718" s="32"/>
      <c r="C718" s="33"/>
      <c r="D718" s="34"/>
      <c r="E718" s="35"/>
      <c r="F718" s="36"/>
      <c r="G718" s="125"/>
    </row>
    <row r="719" spans="1:7" ht="12" customHeight="1" x14ac:dyDescent="0.15">
      <c r="A719" s="103"/>
      <c r="B719" s="32"/>
      <c r="C719" s="33"/>
      <c r="D719" s="34"/>
      <c r="E719" s="35"/>
      <c r="F719" s="36"/>
      <c r="G719" s="125"/>
    </row>
    <row r="720" spans="1:7" ht="12" customHeight="1" x14ac:dyDescent="0.15">
      <c r="A720" s="103"/>
      <c r="B720" s="32"/>
      <c r="C720" s="33"/>
      <c r="D720" s="34"/>
      <c r="E720" s="35"/>
      <c r="F720" s="36"/>
      <c r="G720" s="125"/>
    </row>
    <row r="721" spans="1:7" ht="12" customHeight="1" x14ac:dyDescent="0.15">
      <c r="A721" s="103"/>
      <c r="B721" s="32"/>
      <c r="C721" s="33"/>
      <c r="D721" s="34"/>
      <c r="E721" s="35"/>
      <c r="F721" s="36"/>
      <c r="G721" s="125"/>
    </row>
    <row r="722" spans="1:7" ht="12" customHeight="1" x14ac:dyDescent="0.15">
      <c r="A722" s="103"/>
      <c r="B722" s="32"/>
      <c r="C722" s="33"/>
      <c r="D722" s="34"/>
      <c r="E722" s="35"/>
      <c r="F722" s="36"/>
      <c r="G722" s="125"/>
    </row>
    <row r="723" spans="1:7" ht="12" customHeight="1" x14ac:dyDescent="0.15">
      <c r="A723" s="103"/>
      <c r="B723" s="32"/>
      <c r="C723" s="33"/>
      <c r="D723" s="34"/>
      <c r="E723" s="35"/>
      <c r="F723" s="36"/>
      <c r="G723" s="125"/>
    </row>
    <row r="724" spans="1:7" ht="12" customHeight="1" x14ac:dyDescent="0.15">
      <c r="A724" s="103"/>
      <c r="B724" s="32"/>
      <c r="C724" s="33"/>
      <c r="D724" s="34"/>
      <c r="E724" s="35"/>
      <c r="F724" s="36"/>
      <c r="G724" s="125"/>
    </row>
    <row r="725" spans="1:7" ht="12" customHeight="1" x14ac:dyDescent="0.15">
      <c r="A725" s="103"/>
      <c r="B725" s="32"/>
      <c r="C725" s="33"/>
      <c r="D725" s="34"/>
      <c r="E725" s="35"/>
      <c r="F725" s="36"/>
      <c r="G725" s="125"/>
    </row>
    <row r="726" spans="1:7" ht="12" customHeight="1" x14ac:dyDescent="0.15">
      <c r="A726" s="103"/>
      <c r="B726" s="32"/>
      <c r="C726" s="33"/>
      <c r="D726" s="34"/>
      <c r="E726" s="35"/>
      <c r="F726" s="36"/>
      <c r="G726" s="125"/>
    </row>
    <row r="727" spans="1:7" ht="12" customHeight="1" x14ac:dyDescent="0.15">
      <c r="A727" s="103"/>
      <c r="B727" s="32"/>
      <c r="C727" s="33"/>
      <c r="D727" s="34"/>
      <c r="E727" s="35"/>
      <c r="F727" s="36"/>
      <c r="G727" s="125"/>
    </row>
    <row r="728" spans="1:7" ht="12" customHeight="1" x14ac:dyDescent="0.15">
      <c r="A728" s="103"/>
      <c r="B728" s="32"/>
      <c r="C728" s="33"/>
      <c r="D728" s="34"/>
      <c r="E728" s="35"/>
      <c r="F728" s="36"/>
      <c r="G728" s="125"/>
    </row>
    <row r="729" spans="1:7" ht="12" customHeight="1" x14ac:dyDescent="0.15">
      <c r="A729" s="103"/>
      <c r="B729" s="32"/>
      <c r="C729" s="33"/>
      <c r="D729" s="34"/>
      <c r="E729" s="35"/>
      <c r="F729" s="36"/>
      <c r="G729" s="125"/>
    </row>
    <row r="730" spans="1:7" ht="12" customHeight="1" x14ac:dyDescent="0.15">
      <c r="A730" s="103"/>
      <c r="B730" s="32"/>
      <c r="C730" s="33"/>
      <c r="D730" s="34"/>
      <c r="E730" s="35"/>
      <c r="F730" s="36"/>
      <c r="G730" s="125"/>
    </row>
    <row r="731" spans="1:7" ht="12" customHeight="1" x14ac:dyDescent="0.15">
      <c r="A731" s="103"/>
      <c r="B731" s="32"/>
      <c r="C731" s="33"/>
      <c r="D731" s="34"/>
      <c r="E731" s="35"/>
      <c r="F731" s="36"/>
      <c r="G731" s="125"/>
    </row>
    <row r="732" spans="1:7" ht="12" customHeight="1" x14ac:dyDescent="0.15">
      <c r="A732" s="103"/>
      <c r="B732" s="32"/>
      <c r="C732" s="33"/>
      <c r="D732" s="34"/>
      <c r="E732" s="35"/>
      <c r="F732" s="36"/>
      <c r="G732" s="125"/>
    </row>
    <row r="733" spans="1:7" ht="12" customHeight="1" x14ac:dyDescent="0.15">
      <c r="A733" s="103"/>
      <c r="B733" s="32"/>
      <c r="C733" s="33"/>
      <c r="D733" s="34"/>
      <c r="E733" s="35"/>
      <c r="F733" s="36"/>
      <c r="G733" s="125"/>
    </row>
    <row r="734" spans="1:7" ht="12" customHeight="1" x14ac:dyDescent="0.15">
      <c r="A734" s="103"/>
      <c r="B734" s="32"/>
      <c r="C734" s="33"/>
      <c r="D734" s="34"/>
      <c r="E734" s="35"/>
      <c r="F734" s="36"/>
      <c r="G734" s="125"/>
    </row>
    <row r="735" spans="1:7" ht="12" customHeight="1" x14ac:dyDescent="0.15">
      <c r="A735" s="103"/>
      <c r="B735" s="32"/>
      <c r="C735" s="33"/>
      <c r="D735" s="34"/>
      <c r="E735" s="35"/>
      <c r="F735" s="36"/>
      <c r="G735" s="125"/>
    </row>
    <row r="736" spans="1:7" ht="12" customHeight="1" x14ac:dyDescent="0.15">
      <c r="A736" s="103"/>
      <c r="B736" s="32"/>
      <c r="C736" s="33"/>
      <c r="D736" s="34"/>
      <c r="E736" s="35"/>
      <c r="F736" s="36"/>
      <c r="G736" s="125"/>
    </row>
    <row r="737" spans="1:7" ht="12" customHeight="1" x14ac:dyDescent="0.15">
      <c r="A737" s="103"/>
      <c r="B737" s="67"/>
      <c r="C737" s="33"/>
      <c r="D737" s="34"/>
      <c r="E737" s="35"/>
      <c r="F737" s="36"/>
      <c r="G737" s="125"/>
    </row>
    <row r="738" spans="1:7" ht="12" customHeight="1" x14ac:dyDescent="0.15">
      <c r="A738" s="106"/>
      <c r="C738" s="69"/>
      <c r="D738" s="71"/>
      <c r="E738" s="65"/>
      <c r="F738" s="70"/>
      <c r="G738" s="125"/>
    </row>
    <row r="739" spans="1:7" ht="12" customHeight="1" x14ac:dyDescent="0.15">
      <c r="A739" s="103"/>
      <c r="C739" s="63"/>
      <c r="D739" s="71"/>
      <c r="E739" s="65"/>
      <c r="F739" s="70"/>
      <c r="G739" s="125"/>
    </row>
    <row r="740" spans="1:7" ht="12" customHeight="1" x14ac:dyDescent="0.15">
      <c r="A740" s="106"/>
      <c r="C740" s="69"/>
      <c r="D740" s="71"/>
      <c r="E740" s="65"/>
      <c r="F740" s="70"/>
      <c r="G740" s="125"/>
    </row>
    <row r="741" spans="1:7" ht="12" customHeight="1" x14ac:dyDescent="0.15">
      <c r="A741" s="103"/>
      <c r="C741" s="63"/>
      <c r="D741" s="71"/>
      <c r="E741" s="65"/>
      <c r="F741" s="70"/>
      <c r="G741" s="125"/>
    </row>
    <row r="742" spans="1:7" ht="12" customHeight="1" x14ac:dyDescent="0.15">
      <c r="A742" s="106"/>
      <c r="C742" s="69"/>
      <c r="D742" s="71"/>
      <c r="E742" s="65"/>
      <c r="F742" s="70"/>
      <c r="G742" s="125"/>
    </row>
    <row r="743" spans="1:7" ht="12" customHeight="1" x14ac:dyDescent="0.15">
      <c r="A743" s="103"/>
      <c r="C743" s="63"/>
      <c r="D743" s="71"/>
      <c r="E743" s="65"/>
      <c r="F743" s="70"/>
      <c r="G743" s="125"/>
    </row>
    <row r="744" spans="1:7" ht="12" customHeight="1" x14ac:dyDescent="0.15">
      <c r="A744" s="106"/>
      <c r="C744" s="69"/>
      <c r="D744" s="71"/>
      <c r="E744" s="65"/>
      <c r="F744" s="70"/>
      <c r="G744" s="126"/>
    </row>
    <row r="745" spans="1:7" ht="12" customHeight="1" x14ac:dyDescent="0.15">
      <c r="A745" s="103"/>
      <c r="C745" s="63"/>
      <c r="D745" s="71"/>
      <c r="E745" s="65"/>
      <c r="F745" s="70"/>
      <c r="G745" s="126"/>
    </row>
    <row r="746" spans="1:7" ht="12" customHeight="1" x14ac:dyDescent="0.15">
      <c r="A746" s="103"/>
      <c r="B746" s="32"/>
      <c r="C746" s="33"/>
      <c r="D746" s="34"/>
      <c r="E746" s="35"/>
      <c r="F746" s="36"/>
      <c r="G746" s="125"/>
    </row>
    <row r="747" spans="1:7" ht="12" customHeight="1" x14ac:dyDescent="0.15">
      <c r="A747" s="103"/>
      <c r="B747" s="32"/>
      <c r="C747" s="33"/>
      <c r="D747" s="34"/>
      <c r="E747" s="35"/>
      <c r="F747" s="36"/>
      <c r="G747" s="125"/>
    </row>
    <row r="748" spans="1:7" ht="12" customHeight="1" x14ac:dyDescent="0.15">
      <c r="A748" s="103"/>
      <c r="B748" s="32"/>
      <c r="C748" s="33"/>
      <c r="D748" s="34"/>
      <c r="E748" s="35"/>
      <c r="F748" s="36"/>
      <c r="G748" s="125"/>
    </row>
    <row r="749" spans="1:7" ht="12" customHeight="1" x14ac:dyDescent="0.15">
      <c r="A749" s="103"/>
      <c r="B749" s="32"/>
      <c r="C749" s="33"/>
      <c r="D749" s="34"/>
      <c r="E749" s="35"/>
      <c r="F749" s="36"/>
      <c r="G749" s="125"/>
    </row>
    <row r="750" spans="1:7" ht="12" customHeight="1" x14ac:dyDescent="0.15">
      <c r="A750" s="103"/>
      <c r="B750" s="32"/>
      <c r="C750" s="33"/>
      <c r="D750" s="34"/>
      <c r="E750" s="35"/>
      <c r="F750" s="36"/>
      <c r="G750" s="125"/>
    </row>
    <row r="751" spans="1:7" ht="12" customHeight="1" x14ac:dyDescent="0.15">
      <c r="A751" s="103"/>
      <c r="B751" s="32"/>
      <c r="C751" s="33"/>
      <c r="D751" s="34"/>
      <c r="E751" s="35"/>
      <c r="F751" s="36"/>
      <c r="G751" s="125"/>
    </row>
    <row r="752" spans="1:7" ht="12" customHeight="1" x14ac:dyDescent="0.15">
      <c r="A752" s="103"/>
      <c r="B752" s="32"/>
      <c r="C752" s="33"/>
      <c r="D752" s="34"/>
      <c r="E752" s="35"/>
      <c r="F752" s="36"/>
      <c r="G752" s="125"/>
    </row>
    <row r="753" spans="1:7" ht="12" customHeight="1" x14ac:dyDescent="0.15">
      <c r="A753" s="103"/>
      <c r="B753" s="32"/>
      <c r="C753" s="33"/>
      <c r="D753" s="34"/>
      <c r="E753" s="35"/>
      <c r="F753" s="36"/>
      <c r="G753" s="125"/>
    </row>
    <row r="754" spans="1:7" ht="12" customHeight="1" x14ac:dyDescent="0.15">
      <c r="A754" s="103"/>
      <c r="B754" s="32"/>
      <c r="C754" s="33"/>
      <c r="D754" s="34"/>
      <c r="E754" s="35"/>
      <c r="F754" s="36"/>
      <c r="G754" s="125"/>
    </row>
    <row r="755" spans="1:7" ht="12" customHeight="1" x14ac:dyDescent="0.15">
      <c r="A755" s="103"/>
      <c r="B755" s="32"/>
      <c r="C755" s="33"/>
      <c r="D755" s="34"/>
      <c r="E755" s="35"/>
      <c r="F755" s="36"/>
      <c r="G755" s="125"/>
    </row>
    <row r="756" spans="1:7" ht="12" customHeight="1" x14ac:dyDescent="0.15">
      <c r="A756" s="103"/>
      <c r="B756" s="32"/>
      <c r="C756" s="33"/>
      <c r="D756" s="34"/>
      <c r="E756" s="35"/>
      <c r="F756" s="36"/>
      <c r="G756" s="125"/>
    </row>
    <row r="757" spans="1:7" ht="12" customHeight="1" x14ac:dyDescent="0.15">
      <c r="A757" s="103"/>
      <c r="B757" s="32"/>
      <c r="C757" s="33"/>
      <c r="D757" s="34"/>
      <c r="E757" s="35"/>
      <c r="F757" s="36"/>
      <c r="G757" s="125"/>
    </row>
    <row r="758" spans="1:7" ht="12" customHeight="1" x14ac:dyDescent="0.15">
      <c r="A758" s="103"/>
      <c r="B758" s="32"/>
      <c r="C758" s="33"/>
      <c r="D758" s="34"/>
      <c r="E758" s="35"/>
      <c r="F758" s="36"/>
      <c r="G758" s="125"/>
    </row>
    <row r="759" spans="1:7" ht="12" customHeight="1" x14ac:dyDescent="0.15">
      <c r="A759" s="103"/>
      <c r="B759" s="32"/>
      <c r="C759" s="33"/>
      <c r="D759" s="34"/>
      <c r="E759" s="35"/>
      <c r="F759" s="36"/>
      <c r="G759" s="125"/>
    </row>
    <row r="760" spans="1:7" ht="12" customHeight="1" x14ac:dyDescent="0.15">
      <c r="A760" s="103"/>
      <c r="B760" s="32"/>
      <c r="C760" s="33"/>
      <c r="D760" s="34"/>
      <c r="E760" s="35"/>
      <c r="F760" s="36"/>
      <c r="G760" s="125"/>
    </row>
    <row r="761" spans="1:7" ht="12" customHeight="1" x14ac:dyDescent="0.15">
      <c r="A761" s="103"/>
      <c r="B761" s="32"/>
      <c r="C761" s="33"/>
      <c r="D761" s="34"/>
      <c r="E761" s="35"/>
      <c r="F761" s="36"/>
      <c r="G761" s="125"/>
    </row>
    <row r="762" spans="1:7" ht="12" customHeight="1" x14ac:dyDescent="0.15">
      <c r="A762" s="103"/>
      <c r="B762" s="32"/>
      <c r="C762" s="33"/>
      <c r="D762" s="34"/>
      <c r="E762" s="35"/>
      <c r="F762" s="36"/>
      <c r="G762" s="125"/>
    </row>
    <row r="763" spans="1:7" ht="12" customHeight="1" x14ac:dyDescent="0.15">
      <c r="A763" s="103"/>
      <c r="B763" s="32"/>
      <c r="C763" s="33"/>
      <c r="D763" s="34"/>
      <c r="E763" s="35"/>
      <c r="F763" s="36"/>
      <c r="G763" s="125"/>
    </row>
    <row r="764" spans="1:7" ht="12" customHeight="1" x14ac:dyDescent="0.15">
      <c r="A764" s="103"/>
      <c r="B764" s="32"/>
      <c r="C764" s="33"/>
      <c r="D764" s="34"/>
      <c r="E764" s="35"/>
      <c r="F764" s="36"/>
      <c r="G764" s="125"/>
    </row>
    <row r="765" spans="1:7" ht="12" customHeight="1" x14ac:dyDescent="0.15">
      <c r="A765" s="103"/>
      <c r="B765" s="32"/>
      <c r="C765" s="33"/>
      <c r="D765" s="34"/>
      <c r="E765" s="35"/>
      <c r="F765" s="36"/>
      <c r="G765" s="125"/>
    </row>
    <row r="766" spans="1:7" ht="12" customHeight="1" x14ac:dyDescent="0.15">
      <c r="A766" s="103"/>
      <c r="B766" s="32"/>
      <c r="C766" s="33"/>
      <c r="D766" s="34"/>
      <c r="E766" s="35"/>
      <c r="F766" s="36"/>
      <c r="G766" s="125"/>
    </row>
    <row r="767" spans="1:7" ht="12" customHeight="1" x14ac:dyDescent="0.15">
      <c r="A767" s="103"/>
      <c r="B767" s="32"/>
      <c r="C767" s="33"/>
      <c r="D767" s="34"/>
      <c r="E767" s="35"/>
      <c r="F767" s="36"/>
      <c r="G767" s="125"/>
    </row>
    <row r="768" spans="1:7" ht="12" customHeight="1" x14ac:dyDescent="0.15">
      <c r="A768" s="103"/>
      <c r="B768" s="32"/>
      <c r="C768" s="33"/>
      <c r="D768" s="34"/>
      <c r="E768" s="35"/>
      <c r="F768" s="36"/>
      <c r="G768" s="125"/>
    </row>
    <row r="769" spans="1:7" ht="12" customHeight="1" x14ac:dyDescent="0.15">
      <c r="A769" s="103"/>
      <c r="B769" s="32"/>
      <c r="C769" s="33"/>
      <c r="D769" s="34"/>
      <c r="E769" s="35"/>
      <c r="F769" s="36"/>
      <c r="G769" s="125"/>
    </row>
    <row r="770" spans="1:7" ht="12" customHeight="1" x14ac:dyDescent="0.15">
      <c r="A770" s="103"/>
      <c r="B770" s="32"/>
      <c r="C770" s="33"/>
      <c r="D770" s="34"/>
      <c r="E770" s="35"/>
      <c r="F770" s="36"/>
      <c r="G770" s="125"/>
    </row>
    <row r="771" spans="1:7" ht="12" customHeight="1" x14ac:dyDescent="0.15">
      <c r="A771" s="103"/>
      <c r="B771" s="32"/>
      <c r="C771" s="33"/>
      <c r="D771" s="34"/>
      <c r="E771" s="35"/>
      <c r="F771" s="36"/>
      <c r="G771" s="125"/>
    </row>
    <row r="772" spans="1:7" ht="12" customHeight="1" x14ac:dyDescent="0.15">
      <c r="A772" s="103"/>
      <c r="B772" s="32"/>
      <c r="C772" s="33"/>
      <c r="D772" s="34"/>
      <c r="E772" s="35"/>
      <c r="F772" s="36"/>
      <c r="G772" s="125"/>
    </row>
    <row r="773" spans="1:7" ht="12" customHeight="1" x14ac:dyDescent="0.15">
      <c r="A773" s="103"/>
      <c r="B773" s="32"/>
      <c r="C773" s="33"/>
      <c r="D773" s="34"/>
      <c r="E773" s="35"/>
      <c r="F773" s="36"/>
      <c r="G773" s="125"/>
    </row>
    <row r="774" spans="1:7" ht="12" customHeight="1" x14ac:dyDescent="0.15">
      <c r="A774" s="103"/>
      <c r="B774" s="32"/>
      <c r="C774" s="33"/>
      <c r="D774" s="34"/>
      <c r="E774" s="35"/>
      <c r="F774" s="36"/>
      <c r="G774" s="125"/>
    </row>
    <row r="775" spans="1:7" ht="12" customHeight="1" x14ac:dyDescent="0.15">
      <c r="A775" s="103"/>
      <c r="B775" s="32"/>
      <c r="C775" s="33"/>
      <c r="D775" s="34"/>
      <c r="E775" s="35"/>
      <c r="F775" s="36"/>
      <c r="G775" s="125"/>
    </row>
    <row r="776" spans="1:7" ht="12" customHeight="1" x14ac:dyDescent="0.15">
      <c r="A776" s="103"/>
      <c r="B776" s="32"/>
      <c r="C776" s="33"/>
      <c r="D776" s="34"/>
      <c r="E776" s="35"/>
      <c r="F776" s="36"/>
      <c r="G776" s="125"/>
    </row>
    <row r="777" spans="1:7" ht="12" customHeight="1" x14ac:dyDescent="0.15">
      <c r="A777" s="103"/>
      <c r="B777" s="32"/>
      <c r="C777" s="33"/>
      <c r="D777" s="34"/>
      <c r="E777" s="35"/>
      <c r="F777" s="36"/>
      <c r="G777" s="125"/>
    </row>
    <row r="778" spans="1:7" ht="12" customHeight="1" x14ac:dyDescent="0.15">
      <c r="A778" s="103"/>
      <c r="B778" s="32"/>
      <c r="C778" s="33"/>
      <c r="D778" s="34"/>
      <c r="E778" s="35"/>
      <c r="F778" s="36"/>
      <c r="G778" s="125"/>
    </row>
    <row r="779" spans="1:7" ht="12" customHeight="1" x14ac:dyDescent="0.15">
      <c r="A779" s="103"/>
      <c r="B779" s="67"/>
      <c r="C779" s="33"/>
      <c r="D779" s="34"/>
      <c r="E779" s="35"/>
      <c r="F779" s="36"/>
      <c r="G779" s="125"/>
    </row>
    <row r="780" spans="1:7" ht="12" customHeight="1" x14ac:dyDescent="0.15">
      <c r="A780" s="106"/>
      <c r="C780" s="69"/>
      <c r="D780" s="71"/>
      <c r="E780" s="65"/>
      <c r="F780" s="70"/>
      <c r="G780" s="125"/>
    </row>
    <row r="781" spans="1:7" ht="12" customHeight="1" x14ac:dyDescent="0.15">
      <c r="A781" s="103"/>
      <c r="C781" s="63"/>
      <c r="D781" s="71"/>
      <c r="E781" s="65"/>
      <c r="F781" s="70"/>
      <c r="G781" s="125"/>
    </row>
    <row r="782" spans="1:7" ht="12" customHeight="1" x14ac:dyDescent="0.15">
      <c r="A782" s="106"/>
      <c r="C782" s="69"/>
      <c r="D782" s="71"/>
      <c r="E782" s="65"/>
      <c r="F782" s="70"/>
      <c r="G782" s="125"/>
    </row>
    <row r="783" spans="1:7" ht="12" customHeight="1" x14ac:dyDescent="0.15">
      <c r="A783" s="103"/>
      <c r="C783" s="63"/>
      <c r="D783" s="71"/>
      <c r="E783" s="65"/>
      <c r="F783" s="70"/>
      <c r="G783" s="125"/>
    </row>
    <row r="784" spans="1:7" ht="12" customHeight="1" x14ac:dyDescent="0.15">
      <c r="A784" s="106"/>
      <c r="C784" s="69"/>
      <c r="D784" s="71"/>
      <c r="E784" s="65"/>
      <c r="F784" s="70"/>
      <c r="G784" s="125"/>
    </row>
    <row r="785" spans="1:7" ht="12" customHeight="1" x14ac:dyDescent="0.15">
      <c r="A785" s="103"/>
      <c r="C785" s="63"/>
      <c r="D785" s="71"/>
      <c r="E785" s="65"/>
      <c r="F785" s="70"/>
      <c r="G785" s="125"/>
    </row>
    <row r="786" spans="1:7" ht="12" customHeight="1" x14ac:dyDescent="0.15">
      <c r="A786" s="106"/>
      <c r="C786" s="69"/>
      <c r="D786" s="71"/>
      <c r="E786" s="65"/>
      <c r="F786" s="70"/>
      <c r="G786" s="126"/>
    </row>
    <row r="787" spans="1:7" ht="12" customHeight="1" x14ac:dyDescent="0.15">
      <c r="A787" s="103"/>
      <c r="C787" s="63"/>
      <c r="D787" s="71"/>
      <c r="E787" s="65"/>
      <c r="F787" s="70"/>
      <c r="G787" s="126"/>
    </row>
    <row r="788" spans="1:7" ht="12" customHeight="1" x14ac:dyDescent="0.15">
      <c r="A788" s="103"/>
      <c r="B788" s="32"/>
      <c r="C788" s="33"/>
      <c r="D788" s="34"/>
      <c r="E788" s="35"/>
      <c r="F788" s="36"/>
      <c r="G788" s="125"/>
    </row>
    <row r="789" spans="1:7" ht="12" customHeight="1" x14ac:dyDescent="0.15">
      <c r="A789" s="103"/>
      <c r="B789" s="32"/>
      <c r="C789" s="33"/>
      <c r="D789" s="34"/>
      <c r="E789" s="35"/>
      <c r="F789" s="36"/>
      <c r="G789" s="125"/>
    </row>
    <row r="790" spans="1:7" ht="12" customHeight="1" x14ac:dyDescent="0.15">
      <c r="A790" s="103"/>
      <c r="B790" s="32"/>
      <c r="C790" s="33"/>
      <c r="D790" s="34"/>
      <c r="E790" s="35"/>
      <c r="F790" s="36"/>
      <c r="G790" s="125"/>
    </row>
    <row r="791" spans="1:7" ht="12" customHeight="1" x14ac:dyDescent="0.15">
      <c r="A791" s="103"/>
      <c r="B791" s="32"/>
      <c r="C791" s="33"/>
      <c r="D791" s="34"/>
      <c r="E791" s="35"/>
      <c r="F791" s="36"/>
      <c r="G791" s="125"/>
    </row>
    <row r="792" spans="1:7" ht="12" customHeight="1" x14ac:dyDescent="0.15">
      <c r="A792" s="103"/>
      <c r="B792" s="32"/>
      <c r="C792" s="33"/>
      <c r="D792" s="34"/>
      <c r="E792" s="35"/>
      <c r="F792" s="36"/>
      <c r="G792" s="125"/>
    </row>
    <row r="793" spans="1:7" ht="12" customHeight="1" x14ac:dyDescent="0.15">
      <c r="A793" s="103"/>
      <c r="B793" s="32"/>
      <c r="C793" s="33"/>
      <c r="D793" s="34"/>
      <c r="E793" s="35"/>
      <c r="F793" s="36"/>
      <c r="G793" s="125"/>
    </row>
    <row r="794" spans="1:7" ht="12" customHeight="1" x14ac:dyDescent="0.15">
      <c r="A794" s="103"/>
      <c r="B794" s="32"/>
      <c r="C794" s="33"/>
      <c r="D794" s="34"/>
      <c r="E794" s="35"/>
      <c r="F794" s="36"/>
      <c r="G794" s="125"/>
    </row>
    <row r="795" spans="1:7" ht="12" customHeight="1" x14ac:dyDescent="0.15">
      <c r="A795" s="103"/>
      <c r="B795" s="32"/>
      <c r="C795" s="33"/>
      <c r="D795" s="34"/>
      <c r="E795" s="35"/>
      <c r="F795" s="36"/>
      <c r="G795" s="125"/>
    </row>
    <row r="796" spans="1:7" ht="12" customHeight="1" x14ac:dyDescent="0.15">
      <c r="A796" s="103"/>
      <c r="B796" s="32"/>
      <c r="C796" s="33"/>
      <c r="D796" s="34"/>
      <c r="E796" s="35"/>
      <c r="F796" s="36"/>
      <c r="G796" s="125"/>
    </row>
    <row r="797" spans="1:7" ht="12" customHeight="1" x14ac:dyDescent="0.15">
      <c r="A797" s="103"/>
      <c r="B797" s="32"/>
      <c r="C797" s="33"/>
      <c r="D797" s="34"/>
      <c r="E797" s="35"/>
      <c r="F797" s="36"/>
      <c r="G797" s="125"/>
    </row>
    <row r="798" spans="1:7" ht="12" customHeight="1" x14ac:dyDescent="0.15">
      <c r="A798" s="103"/>
      <c r="B798" s="32"/>
      <c r="C798" s="33"/>
      <c r="D798" s="34"/>
      <c r="E798" s="35"/>
      <c r="F798" s="36"/>
      <c r="G798" s="125"/>
    </row>
    <row r="799" spans="1:7" ht="12" customHeight="1" x14ac:dyDescent="0.15">
      <c r="A799" s="103"/>
      <c r="B799" s="32"/>
      <c r="C799" s="33"/>
      <c r="D799" s="34"/>
      <c r="E799" s="35"/>
      <c r="F799" s="36"/>
      <c r="G799" s="125"/>
    </row>
    <row r="800" spans="1:7" ht="12" customHeight="1" x14ac:dyDescent="0.15">
      <c r="A800" s="103"/>
      <c r="B800" s="32"/>
      <c r="C800" s="33"/>
      <c r="D800" s="34"/>
      <c r="E800" s="35"/>
      <c r="F800" s="36"/>
      <c r="G800" s="125"/>
    </row>
    <row r="801" spans="1:7" ht="12" customHeight="1" x14ac:dyDescent="0.15">
      <c r="A801" s="103"/>
      <c r="B801" s="32"/>
      <c r="C801" s="33"/>
      <c r="D801" s="34"/>
      <c r="E801" s="35"/>
      <c r="F801" s="36"/>
      <c r="G801" s="125"/>
    </row>
    <row r="802" spans="1:7" ht="12" customHeight="1" x14ac:dyDescent="0.15">
      <c r="A802" s="103"/>
      <c r="B802" s="32"/>
      <c r="C802" s="33"/>
      <c r="D802" s="34"/>
      <c r="E802" s="35"/>
      <c r="F802" s="36"/>
      <c r="G802" s="125"/>
    </row>
    <row r="803" spans="1:7" ht="12" customHeight="1" x14ac:dyDescent="0.15">
      <c r="A803" s="103"/>
      <c r="B803" s="32"/>
      <c r="C803" s="33"/>
      <c r="D803" s="34"/>
      <c r="E803" s="35"/>
      <c r="F803" s="36"/>
      <c r="G803" s="125"/>
    </row>
    <row r="804" spans="1:7" ht="12" customHeight="1" x14ac:dyDescent="0.15">
      <c r="A804" s="103"/>
      <c r="B804" s="32"/>
      <c r="C804" s="33"/>
      <c r="D804" s="34"/>
      <c r="E804" s="35"/>
      <c r="F804" s="36"/>
      <c r="G804" s="125"/>
    </row>
    <row r="805" spans="1:7" ht="12" customHeight="1" x14ac:dyDescent="0.15">
      <c r="A805" s="103"/>
      <c r="B805" s="32"/>
      <c r="C805" s="33"/>
      <c r="D805" s="34"/>
      <c r="E805" s="35"/>
      <c r="F805" s="36"/>
      <c r="G805" s="125"/>
    </row>
    <row r="806" spans="1:7" ht="12" customHeight="1" x14ac:dyDescent="0.15">
      <c r="A806" s="103"/>
      <c r="B806" s="32"/>
      <c r="C806" s="33"/>
      <c r="D806" s="34"/>
      <c r="E806" s="35"/>
      <c r="F806" s="36"/>
      <c r="G806" s="125"/>
    </row>
    <row r="807" spans="1:7" ht="12" customHeight="1" x14ac:dyDescent="0.15">
      <c r="A807" s="103"/>
      <c r="B807" s="32"/>
      <c r="C807" s="33"/>
      <c r="D807" s="34"/>
      <c r="E807" s="35"/>
      <c r="F807" s="36"/>
      <c r="G807" s="125"/>
    </row>
    <row r="808" spans="1:7" ht="12" customHeight="1" x14ac:dyDescent="0.15">
      <c r="A808" s="103"/>
      <c r="B808" s="32"/>
      <c r="C808" s="33"/>
      <c r="D808" s="34"/>
      <c r="E808" s="35"/>
      <c r="F808" s="36"/>
      <c r="G808" s="125"/>
    </row>
    <row r="809" spans="1:7" ht="12" customHeight="1" x14ac:dyDescent="0.15">
      <c r="A809" s="103"/>
      <c r="B809" s="32"/>
      <c r="C809" s="33"/>
      <c r="D809" s="34"/>
      <c r="E809" s="35"/>
      <c r="F809" s="36"/>
      <c r="G809" s="125"/>
    </row>
    <row r="810" spans="1:7" ht="12" customHeight="1" x14ac:dyDescent="0.15">
      <c r="A810" s="103"/>
      <c r="B810" s="32"/>
      <c r="C810" s="33"/>
      <c r="D810" s="34"/>
      <c r="E810" s="35"/>
      <c r="F810" s="36"/>
      <c r="G810" s="125"/>
    </row>
    <row r="811" spans="1:7" ht="12" customHeight="1" x14ac:dyDescent="0.15">
      <c r="A811" s="103"/>
      <c r="B811" s="32"/>
      <c r="C811" s="33"/>
      <c r="D811" s="34"/>
      <c r="E811" s="35"/>
      <c r="F811" s="36"/>
      <c r="G811" s="125"/>
    </row>
    <row r="812" spans="1:7" ht="12" customHeight="1" x14ac:dyDescent="0.15">
      <c r="A812" s="103"/>
      <c r="B812" s="32"/>
      <c r="C812" s="33"/>
      <c r="D812" s="34"/>
      <c r="E812" s="35"/>
      <c r="F812" s="36"/>
      <c r="G812" s="125"/>
    </row>
    <row r="813" spans="1:7" ht="12" customHeight="1" x14ac:dyDescent="0.15">
      <c r="A813" s="103"/>
      <c r="B813" s="32"/>
      <c r="C813" s="33"/>
      <c r="D813" s="34"/>
      <c r="E813" s="35"/>
      <c r="F813" s="36"/>
      <c r="G813" s="125"/>
    </row>
    <row r="814" spans="1:7" ht="12" customHeight="1" x14ac:dyDescent="0.15">
      <c r="A814" s="103"/>
      <c r="B814" s="32"/>
      <c r="C814" s="33"/>
      <c r="D814" s="34"/>
      <c r="E814" s="35"/>
      <c r="F814" s="36"/>
      <c r="G814" s="125"/>
    </row>
    <row r="815" spans="1:7" ht="12" customHeight="1" x14ac:dyDescent="0.15">
      <c r="A815" s="103"/>
      <c r="B815" s="32"/>
      <c r="C815" s="33"/>
      <c r="D815" s="34"/>
      <c r="E815" s="35"/>
      <c r="F815" s="36"/>
      <c r="G815" s="125"/>
    </row>
    <row r="816" spans="1:7" ht="12" customHeight="1" x14ac:dyDescent="0.15">
      <c r="A816" s="103"/>
      <c r="B816" s="32"/>
      <c r="C816" s="33"/>
      <c r="D816" s="34"/>
      <c r="E816" s="35"/>
      <c r="F816" s="36"/>
      <c r="G816" s="125"/>
    </row>
    <row r="817" spans="1:7" ht="12" customHeight="1" x14ac:dyDescent="0.15">
      <c r="A817" s="103"/>
      <c r="B817" s="32"/>
      <c r="C817" s="33"/>
      <c r="D817" s="34"/>
      <c r="E817" s="35"/>
      <c r="F817" s="36"/>
      <c r="G817" s="125"/>
    </row>
    <row r="818" spans="1:7" ht="12" customHeight="1" x14ac:dyDescent="0.15">
      <c r="A818" s="103"/>
      <c r="B818" s="32"/>
      <c r="C818" s="33"/>
      <c r="D818" s="34"/>
      <c r="E818" s="35"/>
      <c r="F818" s="36"/>
      <c r="G818" s="125"/>
    </row>
    <row r="819" spans="1:7" ht="12" customHeight="1" x14ac:dyDescent="0.15">
      <c r="A819" s="103"/>
      <c r="B819" s="32"/>
      <c r="C819" s="33"/>
      <c r="D819" s="34"/>
      <c r="E819" s="35"/>
      <c r="F819" s="36"/>
      <c r="G819" s="125"/>
    </row>
    <row r="820" spans="1:7" ht="12" customHeight="1" x14ac:dyDescent="0.15">
      <c r="A820" s="103"/>
      <c r="B820" s="32"/>
      <c r="C820" s="33"/>
      <c r="D820" s="34"/>
      <c r="E820" s="35"/>
      <c r="F820" s="36"/>
      <c r="G820" s="125"/>
    </row>
    <row r="821" spans="1:7" ht="12" customHeight="1" x14ac:dyDescent="0.15">
      <c r="A821" s="103"/>
      <c r="B821" s="67"/>
      <c r="C821" s="33"/>
      <c r="D821" s="34"/>
      <c r="E821" s="35"/>
      <c r="F821" s="36"/>
      <c r="G821" s="125"/>
    </row>
    <row r="822" spans="1:7" ht="12" customHeight="1" x14ac:dyDescent="0.15">
      <c r="A822" s="106"/>
      <c r="C822" s="69"/>
      <c r="D822" s="71"/>
      <c r="E822" s="65"/>
      <c r="F822" s="70"/>
      <c r="G822" s="125"/>
    </row>
    <row r="823" spans="1:7" ht="12" customHeight="1" x14ac:dyDescent="0.15">
      <c r="A823" s="103"/>
      <c r="C823" s="63"/>
      <c r="D823" s="71"/>
      <c r="E823" s="65"/>
      <c r="F823" s="70"/>
      <c r="G823" s="125"/>
    </row>
    <row r="824" spans="1:7" ht="12" customHeight="1" x14ac:dyDescent="0.15">
      <c r="A824" s="106"/>
      <c r="C824" s="69"/>
      <c r="D824" s="71"/>
      <c r="E824" s="65"/>
      <c r="F824" s="70"/>
      <c r="G824" s="125"/>
    </row>
    <row r="825" spans="1:7" ht="12" customHeight="1" x14ac:dyDescent="0.15">
      <c r="A825" s="103"/>
      <c r="C825" s="63"/>
      <c r="D825" s="71"/>
      <c r="E825" s="65"/>
      <c r="F825" s="70"/>
      <c r="G825" s="125"/>
    </row>
    <row r="826" spans="1:7" ht="12" customHeight="1" x14ac:dyDescent="0.15">
      <c r="A826" s="106"/>
      <c r="C826" s="69"/>
      <c r="D826" s="71"/>
      <c r="E826" s="65"/>
      <c r="F826" s="70"/>
      <c r="G826" s="125"/>
    </row>
    <row r="827" spans="1:7" ht="12" customHeight="1" x14ac:dyDescent="0.15">
      <c r="A827" s="103"/>
      <c r="C827" s="63"/>
      <c r="D827" s="71"/>
      <c r="E827" s="65"/>
      <c r="F827" s="70"/>
      <c r="G827" s="125"/>
    </row>
    <row r="828" spans="1:7" ht="12" customHeight="1" x14ac:dyDescent="0.15">
      <c r="A828" s="106"/>
      <c r="C828" s="69"/>
      <c r="D828" s="71"/>
      <c r="E828" s="65"/>
      <c r="F828" s="70"/>
      <c r="G828" s="126"/>
    </row>
    <row r="829" spans="1:7" ht="12" customHeight="1" x14ac:dyDescent="0.15">
      <c r="A829" s="103"/>
      <c r="C829" s="63"/>
      <c r="D829" s="71"/>
      <c r="E829" s="65"/>
      <c r="F829" s="70"/>
      <c r="G829" s="126"/>
    </row>
    <row r="830" spans="1:7" ht="12" customHeight="1" x14ac:dyDescent="0.15">
      <c r="A830" s="103"/>
      <c r="B830" s="32"/>
      <c r="C830" s="33"/>
      <c r="D830" s="34"/>
      <c r="E830" s="35"/>
      <c r="F830" s="36"/>
      <c r="G830" s="125"/>
    </row>
    <row r="831" spans="1:7" ht="12" customHeight="1" x14ac:dyDescent="0.15">
      <c r="A831" s="103"/>
      <c r="B831" s="32"/>
      <c r="C831" s="33"/>
      <c r="D831" s="34"/>
      <c r="E831" s="35"/>
      <c r="F831" s="36"/>
      <c r="G831" s="125"/>
    </row>
    <row r="832" spans="1:7" ht="12" customHeight="1" x14ac:dyDescent="0.15">
      <c r="A832" s="103"/>
      <c r="B832" s="32"/>
      <c r="C832" s="33"/>
      <c r="D832" s="34"/>
      <c r="E832" s="35"/>
      <c r="F832" s="36"/>
      <c r="G832" s="125"/>
    </row>
    <row r="833" spans="1:7" ht="12" customHeight="1" x14ac:dyDescent="0.15">
      <c r="A833" s="103"/>
      <c r="B833" s="32"/>
      <c r="C833" s="33"/>
      <c r="D833" s="34"/>
      <c r="E833" s="35"/>
      <c r="F833" s="36"/>
      <c r="G833" s="125"/>
    </row>
    <row r="834" spans="1:7" ht="12" customHeight="1" x14ac:dyDescent="0.15">
      <c r="A834" s="103"/>
      <c r="B834" s="32"/>
      <c r="C834" s="33"/>
      <c r="D834" s="34"/>
      <c r="E834" s="35"/>
      <c r="F834" s="36"/>
      <c r="G834" s="125"/>
    </row>
    <row r="835" spans="1:7" ht="12" customHeight="1" x14ac:dyDescent="0.15">
      <c r="A835" s="103"/>
      <c r="B835" s="32"/>
      <c r="C835" s="33"/>
      <c r="D835" s="34"/>
      <c r="E835" s="35"/>
      <c r="F835" s="36"/>
      <c r="G835" s="125"/>
    </row>
    <row r="836" spans="1:7" ht="12" customHeight="1" x14ac:dyDescent="0.15">
      <c r="A836" s="103"/>
      <c r="B836" s="32"/>
      <c r="C836" s="33"/>
      <c r="D836" s="34"/>
      <c r="E836" s="35"/>
      <c r="F836" s="36"/>
      <c r="G836" s="125"/>
    </row>
    <row r="837" spans="1:7" ht="12" customHeight="1" x14ac:dyDescent="0.15">
      <c r="A837" s="103"/>
      <c r="B837" s="32"/>
      <c r="C837" s="33"/>
      <c r="D837" s="34"/>
      <c r="E837" s="35"/>
      <c r="F837" s="36"/>
      <c r="G837" s="125"/>
    </row>
    <row r="838" spans="1:7" ht="12" customHeight="1" x14ac:dyDescent="0.15">
      <c r="A838" s="103"/>
      <c r="B838" s="32"/>
      <c r="C838" s="33"/>
      <c r="D838" s="34"/>
      <c r="E838" s="35"/>
      <c r="F838" s="36"/>
      <c r="G838" s="125"/>
    </row>
    <row r="839" spans="1:7" ht="12" customHeight="1" x14ac:dyDescent="0.15">
      <c r="A839" s="103"/>
      <c r="B839" s="32"/>
      <c r="C839" s="33"/>
      <c r="D839" s="34"/>
      <c r="E839" s="35"/>
      <c r="F839" s="36"/>
      <c r="G839" s="125"/>
    </row>
    <row r="840" spans="1:7" ht="12" customHeight="1" x14ac:dyDescent="0.15">
      <c r="A840" s="103"/>
      <c r="B840" s="32"/>
      <c r="C840" s="33"/>
      <c r="D840" s="34"/>
      <c r="E840" s="35"/>
      <c r="F840" s="36"/>
      <c r="G840" s="125"/>
    </row>
    <row r="841" spans="1:7" ht="12" customHeight="1" x14ac:dyDescent="0.15">
      <c r="A841" s="103"/>
      <c r="B841" s="32"/>
      <c r="C841" s="33"/>
      <c r="D841" s="34"/>
      <c r="E841" s="35"/>
      <c r="F841" s="36"/>
      <c r="G841" s="125"/>
    </row>
    <row r="842" spans="1:7" ht="12" customHeight="1" x14ac:dyDescent="0.15">
      <c r="A842" s="103"/>
      <c r="B842" s="32"/>
      <c r="C842" s="33"/>
      <c r="D842" s="34"/>
      <c r="E842" s="35"/>
      <c r="F842" s="36"/>
      <c r="G842" s="125"/>
    </row>
    <row r="843" spans="1:7" ht="12" customHeight="1" x14ac:dyDescent="0.15">
      <c r="A843" s="103"/>
      <c r="B843" s="32"/>
      <c r="C843" s="33"/>
      <c r="D843" s="34"/>
      <c r="E843" s="35"/>
      <c r="F843" s="36"/>
      <c r="G843" s="125"/>
    </row>
    <row r="844" spans="1:7" ht="12" customHeight="1" x14ac:dyDescent="0.15">
      <c r="A844" s="103"/>
      <c r="B844" s="32"/>
      <c r="C844" s="33"/>
      <c r="D844" s="34"/>
      <c r="E844" s="35"/>
      <c r="F844" s="36"/>
      <c r="G844" s="125"/>
    </row>
    <row r="845" spans="1:7" ht="12" customHeight="1" x14ac:dyDescent="0.15">
      <c r="A845" s="103"/>
      <c r="B845" s="32"/>
      <c r="C845" s="33"/>
      <c r="D845" s="34"/>
      <c r="E845" s="35"/>
      <c r="F845" s="36"/>
      <c r="G845" s="125"/>
    </row>
    <row r="846" spans="1:7" ht="12" customHeight="1" x14ac:dyDescent="0.15">
      <c r="A846" s="103"/>
      <c r="B846" s="32"/>
      <c r="C846" s="33"/>
      <c r="D846" s="34"/>
      <c r="E846" s="35"/>
      <c r="F846" s="36"/>
      <c r="G846" s="125"/>
    </row>
    <row r="847" spans="1:7" ht="12" customHeight="1" x14ac:dyDescent="0.15">
      <c r="A847" s="103"/>
      <c r="B847" s="32"/>
      <c r="C847" s="33"/>
      <c r="D847" s="34"/>
      <c r="E847" s="35"/>
      <c r="F847" s="36"/>
      <c r="G847" s="125"/>
    </row>
    <row r="848" spans="1:7" ht="12" customHeight="1" x14ac:dyDescent="0.15">
      <c r="A848" s="103"/>
      <c r="B848" s="32"/>
      <c r="C848" s="33"/>
      <c r="D848" s="34"/>
      <c r="E848" s="35"/>
      <c r="F848" s="36"/>
      <c r="G848" s="125"/>
    </row>
    <row r="849" spans="1:7" ht="12" customHeight="1" x14ac:dyDescent="0.15">
      <c r="A849" s="103"/>
      <c r="B849" s="32"/>
      <c r="C849" s="33"/>
      <c r="D849" s="34"/>
      <c r="E849" s="35"/>
      <c r="F849" s="36"/>
      <c r="G849" s="125"/>
    </row>
    <row r="850" spans="1:7" ht="12" customHeight="1" x14ac:dyDescent="0.15">
      <c r="A850" s="103"/>
      <c r="B850" s="32"/>
      <c r="C850" s="33"/>
      <c r="D850" s="34"/>
      <c r="E850" s="35"/>
      <c r="F850" s="36"/>
      <c r="G850" s="125"/>
    </row>
    <row r="851" spans="1:7" ht="12" customHeight="1" x14ac:dyDescent="0.15">
      <c r="A851" s="103"/>
      <c r="B851" s="32"/>
      <c r="C851" s="33"/>
      <c r="D851" s="34"/>
      <c r="E851" s="35"/>
      <c r="F851" s="36"/>
      <c r="G851" s="125"/>
    </row>
    <row r="852" spans="1:7" ht="12" customHeight="1" x14ac:dyDescent="0.15">
      <c r="A852" s="103"/>
      <c r="B852" s="32"/>
      <c r="C852" s="33"/>
      <c r="D852" s="34"/>
      <c r="E852" s="35"/>
      <c r="F852" s="36"/>
      <c r="G852" s="125"/>
    </row>
    <row r="853" spans="1:7" ht="12" customHeight="1" x14ac:dyDescent="0.15">
      <c r="A853" s="103"/>
      <c r="B853" s="32"/>
      <c r="C853" s="33"/>
      <c r="D853" s="34"/>
      <c r="E853" s="35"/>
      <c r="F853" s="36"/>
      <c r="G853" s="125"/>
    </row>
    <row r="854" spans="1:7" ht="12" customHeight="1" x14ac:dyDescent="0.15">
      <c r="A854" s="103"/>
      <c r="B854" s="32"/>
      <c r="C854" s="33"/>
      <c r="D854" s="34"/>
      <c r="E854" s="35"/>
      <c r="F854" s="36"/>
      <c r="G854" s="125"/>
    </row>
    <row r="855" spans="1:7" ht="12" customHeight="1" x14ac:dyDescent="0.15">
      <c r="A855" s="103"/>
      <c r="B855" s="32"/>
      <c r="C855" s="33"/>
      <c r="D855" s="34"/>
      <c r="E855" s="35"/>
      <c r="F855" s="36"/>
      <c r="G855" s="125"/>
    </row>
    <row r="856" spans="1:7" ht="12" customHeight="1" x14ac:dyDescent="0.15">
      <c r="A856" s="103"/>
      <c r="B856" s="32"/>
      <c r="C856" s="33"/>
      <c r="D856" s="34"/>
      <c r="E856" s="35"/>
      <c r="F856" s="36"/>
      <c r="G856" s="125"/>
    </row>
    <row r="857" spans="1:7" ht="12" customHeight="1" x14ac:dyDescent="0.15">
      <c r="A857" s="103"/>
      <c r="B857" s="32"/>
      <c r="C857" s="33"/>
      <c r="D857" s="34"/>
      <c r="E857" s="35"/>
      <c r="F857" s="36"/>
      <c r="G857" s="125"/>
    </row>
    <row r="858" spans="1:7" ht="12" customHeight="1" x14ac:dyDescent="0.15">
      <c r="A858" s="103"/>
      <c r="B858" s="32"/>
      <c r="C858" s="33"/>
      <c r="D858" s="34"/>
      <c r="E858" s="35"/>
      <c r="F858" s="36"/>
      <c r="G858" s="125"/>
    </row>
    <row r="859" spans="1:7" ht="12" customHeight="1" x14ac:dyDescent="0.15">
      <c r="A859" s="103"/>
      <c r="B859" s="32"/>
      <c r="C859" s="33"/>
      <c r="D859" s="34"/>
      <c r="E859" s="35"/>
      <c r="F859" s="36"/>
      <c r="G859" s="125"/>
    </row>
    <row r="860" spans="1:7" ht="12" customHeight="1" x14ac:dyDescent="0.15">
      <c r="A860" s="103"/>
      <c r="B860" s="32"/>
      <c r="C860" s="33"/>
      <c r="D860" s="34"/>
      <c r="E860" s="35"/>
      <c r="F860" s="36"/>
      <c r="G860" s="125"/>
    </row>
    <row r="861" spans="1:7" ht="12" customHeight="1" x14ac:dyDescent="0.15">
      <c r="A861" s="103"/>
      <c r="B861" s="32"/>
      <c r="C861" s="33"/>
      <c r="D861" s="34"/>
      <c r="E861" s="35"/>
      <c r="F861" s="36"/>
      <c r="G861" s="125"/>
    </row>
    <row r="862" spans="1:7" ht="12" customHeight="1" x14ac:dyDescent="0.15">
      <c r="A862" s="103"/>
      <c r="B862" s="32"/>
      <c r="C862" s="33"/>
      <c r="D862" s="34"/>
      <c r="E862" s="35"/>
      <c r="F862" s="36"/>
      <c r="G862" s="125"/>
    </row>
    <row r="863" spans="1:7" ht="12" customHeight="1" x14ac:dyDescent="0.15">
      <c r="A863" s="103"/>
      <c r="B863" s="67"/>
      <c r="C863" s="33"/>
      <c r="D863" s="34"/>
      <c r="E863" s="35"/>
      <c r="F863" s="36"/>
      <c r="G863" s="125"/>
    </row>
    <row r="864" spans="1:7" ht="12" customHeight="1" x14ac:dyDescent="0.15">
      <c r="A864" s="106"/>
      <c r="C864" s="69"/>
      <c r="D864" s="71"/>
      <c r="E864" s="65"/>
      <c r="F864" s="70"/>
      <c r="G864" s="125"/>
    </row>
    <row r="865" spans="1:8" ht="12" customHeight="1" x14ac:dyDescent="0.15">
      <c r="A865" s="103"/>
      <c r="C865" s="63"/>
      <c r="D865" s="71"/>
      <c r="E865" s="65"/>
      <c r="F865" s="70"/>
      <c r="G865" s="125"/>
    </row>
    <row r="866" spans="1:8" ht="12" customHeight="1" x14ac:dyDescent="0.15">
      <c r="A866" s="106"/>
      <c r="C866" s="69"/>
      <c r="D866" s="71"/>
      <c r="E866" s="65"/>
      <c r="F866" s="70"/>
      <c r="G866" s="125"/>
    </row>
    <row r="867" spans="1:8" ht="12" customHeight="1" x14ac:dyDescent="0.15">
      <c r="A867" s="103"/>
      <c r="C867" s="63"/>
      <c r="D867" s="71"/>
      <c r="E867" s="65"/>
      <c r="F867" s="70"/>
      <c r="G867" s="125"/>
    </row>
    <row r="868" spans="1:8" ht="12" customHeight="1" x14ac:dyDescent="0.15">
      <c r="A868" s="106"/>
      <c r="C868" s="69"/>
      <c r="D868" s="71"/>
      <c r="E868" s="65"/>
      <c r="F868" s="70"/>
      <c r="G868" s="125"/>
    </row>
    <row r="869" spans="1:8" ht="12" customHeight="1" x14ac:dyDescent="0.15">
      <c r="A869" s="103"/>
      <c r="C869" s="63"/>
      <c r="D869" s="71"/>
      <c r="E869" s="65"/>
      <c r="F869" s="70"/>
      <c r="G869" s="125"/>
    </row>
    <row r="870" spans="1:8" ht="12" customHeight="1" x14ac:dyDescent="0.15">
      <c r="A870" s="106"/>
      <c r="C870" s="69"/>
      <c r="D870" s="71"/>
      <c r="E870" s="65"/>
      <c r="F870" s="70"/>
      <c r="G870" s="126"/>
    </row>
    <row r="871" spans="1:8" ht="12" customHeight="1" x14ac:dyDescent="0.15">
      <c r="A871" s="107"/>
      <c r="B871" s="37"/>
      <c r="C871" s="28"/>
      <c r="D871" s="29"/>
      <c r="E871" s="30"/>
      <c r="F871" s="31"/>
      <c r="G871" s="128"/>
      <c r="H871" s="131"/>
    </row>
  </sheetData>
  <phoneticPr fontId="2"/>
  <dataValidations count="2">
    <dataValidation imeMode="off" allowBlank="1" showInputMessage="1" showErrorMessage="1" sqref="D830:D863 G368:G407 F452:F453 F410:F445 F158:F191 D158:D191 D200:D231 G158:G197 D281 F326:F359 D326:D359 G326:G365 F368:F401 D368:D401 D410:D445 G410:G450 F312:F317 D452:D485 G452:G491 F494:F527 D494:D527 G494:G533 F536:F569 D536:D569 G578:G617 F578:F611 D578:D611 G620:G659 F620:F653 D620:D653 G662:G701 F662:F695 D662:D695 G704:G743 F704:F737 D704:D737 G746:G785 F746:F779 D746:D779 G788:G827 F788:F821 D788:D821 G830:G869 F830:F863 F457:F485 F455 G536:G575 D242:D243 F200:F231 G200:G239 F239 D239 D257 D259 D261 D263 D265 D267 D269 D271 D273 D275 D277 D279 D253 F242:F275 D255 D247 D249 D251 D245 D312:D317 G242:G323 D284:D307 F284:F307 D38:D39 D44 G44:G47 F46:F47 D86 G86:G89 F88:F89 F24:F35 F19:G23 D19:D36 G24:G39 G41 G99 F99:F100 D96:D121 D93:D94 D88:D91 F93:G94 F90:G91 F101:G112 G114 F113:F114 F115:G121 F123:G126 D123:D126 F96:G98 F48:G51 G128:G155 D128:D149 F128:F149 D2:D17 F2:G17 F53:G58 D46:D58 D60:D84 F60:G84" xr:uid="{BF13A8B7-A3FA-4C65-A63B-9FD7D5313EEC}"/>
    <dataValidation imeMode="on" allowBlank="1" showInputMessage="1" showErrorMessage="1" sqref="E455 B158:C191 B200:C231 E158:E191 E200:E239 B238:C239 E326:E359 B326:C359 B368:C401 B410:C445 E410:E447 E38 B312:C317 B452:C485 B498:B527 E457:E485 E494:E527 B536:C569 E578:E611 B578:C611 E620:E653 B620:C653 E662:E695 B662:C695 E704:E737 B704:C737 E746:E779 B746:C779 E788:E821 B788:C821 E830:E863 B830:C863 C494:C527 E536:E569 B242:C275 E368:E401 E452:E453 B234 B236 B232 E242:E281 E312:E317 E284:E307 B284:C307 B27:B35 E44 B44:C44 E86 B86:C86 B24:B25 B19:C23 E19:E36 B88:C93 E93:E94 E88:E91 B123:C126 E123:E126 B95:C121 E96:E121 C31:C35 E128:E149 B128:C149 C24:C29 E2:E17 B2:C17 E46:E58 E60:E84 B46:C84" xr:uid="{642470D4-4CAB-48FA-9D86-C9686C3896CD}"/>
  </dataValidations>
  <printOptions horizontalCentered="1"/>
  <pageMargins left="0.39370078740157483" right="0.39370078740157483" top="0.78740157480314965" bottom="0.59055118110236227" header="0.59055118110236227" footer="0.39370078740157483"/>
  <pageSetup paperSize="9" orientation="landscape" useFirstPageNumber="1" r:id="rId1"/>
  <headerFooter alignWithMargins="0">
    <oddHeader xml:space="preserve">&amp;R№　　&amp;P+1
</oddHeader>
    <oddFooter>&amp;C&amp;12公立鳥取環境大学</oddFooter>
  </headerFooter>
  <rowBreaks count="12" manualBreakCount="12">
    <brk id="43" min="5" max="7" man="1"/>
    <brk id="85" min="5" max="7" man="1"/>
    <brk id="157" max="7" man="1"/>
    <brk id="199" max="7" man="1"/>
    <brk id="241" max="7" man="1"/>
    <brk id="283" max="7" man="1"/>
    <brk id="325" max="7" man="1"/>
    <brk id="367" max="7" man="1"/>
    <brk id="409" max="7" man="1"/>
    <brk id="451" max="16383" man="1"/>
    <brk id="493" max="7" man="1"/>
    <brk id="535"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 (2)</vt:lpstr>
      <vt:lpstr>表紙</vt:lpstr>
      <vt:lpstr>電気設備内訳</vt:lpstr>
      <vt:lpstr>電気設備内訳!Print_Area</vt:lpstr>
      <vt:lpstr>表紙!Print_Area</vt:lpstr>
      <vt:lpstr>'表紙 (2)'!Print_Area</vt:lpstr>
      <vt:lpstr>電気設備内訳!Print_Titles</vt:lpstr>
    </vt:vector>
  </TitlesOfParts>
  <Company>（株）白兎設計事務所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保木本</dc:creator>
  <cp:lastModifiedBy>Moriyama_Toshiaki</cp:lastModifiedBy>
  <cp:lastPrinted>2026-04-02T01:01:23Z</cp:lastPrinted>
  <dcterms:created xsi:type="dcterms:W3CDTF">1999-05-10T02:34:38Z</dcterms:created>
  <dcterms:modified xsi:type="dcterms:W3CDTF">2026-04-15T07:44:54Z</dcterms:modified>
</cp:coreProperties>
</file>