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umu\施設担当_委託業者\300　施設整備・修繕\00　修繕工事\2025\02_計画修繕\02_補助金\E03_本部講義棟２階講義室ＬＥＤ化更新工事\01_起工・内訳\"/>
    </mc:Choice>
  </mc:AlternateContent>
  <xr:revisionPtr revIDLastSave="0" documentId="13_ncr:1_{12B5AF78-1E6A-47C4-8522-9F2F325A0043}" xr6:coauthVersionLast="36" xr6:coauthVersionMax="47" xr10:uidLastSave="{00000000-0000-0000-0000-000000000000}"/>
  <bookViews>
    <workbookView xWindow="-108" yWindow="-108" windowWidth="23256" windowHeight="12576" tabRatio="834" activeTab="1" xr2:uid="{00000000-000D-0000-FFFF-FFFF00000000}"/>
  </bookViews>
  <sheets>
    <sheet name="表紙" sheetId="8" r:id="rId1"/>
    <sheet name="表紙 (2)" sheetId="43" r:id="rId2"/>
    <sheet name="内訳書 " sheetId="22" r:id="rId3"/>
    <sheet name="内訳書(講義棟)" sheetId="36" r:id="rId4"/>
    <sheet name="講義棟" sheetId="3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2006_1021" localSheetId="1">#REF!</definedName>
    <definedName name="_______________2006_1021">#REF!</definedName>
    <definedName name="_______________2006_1022" localSheetId="1">#REF!</definedName>
    <definedName name="_______________2006_1022">#REF!</definedName>
    <definedName name="_______________2006_1023" localSheetId="1">#REF!</definedName>
    <definedName name="_______________2006_1023">#REF!</definedName>
    <definedName name="_______________2006_1024" localSheetId="1">#REF!</definedName>
    <definedName name="_______________2006_1024">#REF!</definedName>
    <definedName name="______________2006_1021" localSheetId="1">#REF!</definedName>
    <definedName name="______________2006_1021">#REF!</definedName>
    <definedName name="______________2006_1022" localSheetId="1">#REF!</definedName>
    <definedName name="______________2006_1022">#REF!</definedName>
    <definedName name="______________2006_1023" localSheetId="1">#REF!</definedName>
    <definedName name="______________2006_1023">#REF!</definedName>
    <definedName name="______________2006_1024" localSheetId="1">#REF!</definedName>
    <definedName name="______________2006_1024">#REF!</definedName>
    <definedName name="_____________2006_1021" localSheetId="1">#REF!</definedName>
    <definedName name="_____________2006_1021">#REF!</definedName>
    <definedName name="_____________2006_1022" localSheetId="1">#REF!</definedName>
    <definedName name="_____________2006_1022">#REF!</definedName>
    <definedName name="_____________2006_1023" localSheetId="1">#REF!</definedName>
    <definedName name="_____________2006_1023">#REF!</definedName>
    <definedName name="_____________2006_1024" localSheetId="1">#REF!</definedName>
    <definedName name="_____________2006_1024">#REF!</definedName>
    <definedName name="____________2006_1021" localSheetId="1">#REF!</definedName>
    <definedName name="____________2006_1021">#REF!</definedName>
    <definedName name="____________2006_1022" localSheetId="1">#REF!</definedName>
    <definedName name="____________2006_1022">#REF!</definedName>
    <definedName name="____________2006_1023" localSheetId="1">#REF!</definedName>
    <definedName name="____________2006_1023">#REF!</definedName>
    <definedName name="____________2006_1024" localSheetId="1">#REF!</definedName>
    <definedName name="____________2006_1024">#REF!</definedName>
    <definedName name="___________2006_1021" localSheetId="1">#REF!</definedName>
    <definedName name="___________2006_1021">#REF!</definedName>
    <definedName name="___________2006_1022" localSheetId="1">#REF!</definedName>
    <definedName name="___________2006_1022">#REF!</definedName>
    <definedName name="___________2006_1023" localSheetId="1">#REF!</definedName>
    <definedName name="___________2006_1023">#REF!</definedName>
    <definedName name="___________2006_1024" localSheetId="1">#REF!</definedName>
    <definedName name="___________2006_1024">#REF!</definedName>
    <definedName name="__________2006_1021" localSheetId="1">#REF!</definedName>
    <definedName name="__________2006_1021">#REF!</definedName>
    <definedName name="__________2006_1022" localSheetId="1">#REF!</definedName>
    <definedName name="__________2006_1022">#REF!</definedName>
    <definedName name="__________2006_1023" localSheetId="1">#REF!</definedName>
    <definedName name="__________2006_1023">#REF!</definedName>
    <definedName name="__________2006_1024" localSheetId="1">#REF!</definedName>
    <definedName name="__________2006_1024">#REF!</definedName>
    <definedName name="_________2006_1021" localSheetId="1">#REF!</definedName>
    <definedName name="_________2006_1021">#REF!</definedName>
    <definedName name="_________2006_1022" localSheetId="1">#REF!</definedName>
    <definedName name="_________2006_1022">#REF!</definedName>
    <definedName name="_________2006_1023" localSheetId="1">#REF!</definedName>
    <definedName name="_________2006_1023">#REF!</definedName>
    <definedName name="_________2006_1024" localSheetId="1">#REF!</definedName>
    <definedName name="_________2006_1024">#REF!</definedName>
    <definedName name="________2006_1021" localSheetId="1">#REF!</definedName>
    <definedName name="________2006_1021">#REF!</definedName>
    <definedName name="________2006_1022" localSheetId="1">#REF!</definedName>
    <definedName name="________2006_1022">#REF!</definedName>
    <definedName name="________2006_1023" localSheetId="1">#REF!</definedName>
    <definedName name="________2006_1023">#REF!</definedName>
    <definedName name="________2006_1024" localSheetId="1">#REF!</definedName>
    <definedName name="________2006_1024">#REF!</definedName>
    <definedName name="_______2006_1021" localSheetId="1">#REF!</definedName>
    <definedName name="_______2006_1021">#REF!</definedName>
    <definedName name="_______2006_1022" localSheetId="1">#REF!</definedName>
    <definedName name="_______2006_1022">#REF!</definedName>
    <definedName name="_______2006_1023" localSheetId="1">#REF!</definedName>
    <definedName name="_______2006_1023">#REF!</definedName>
    <definedName name="_______2006_1024" localSheetId="1">#REF!</definedName>
    <definedName name="_______2006_1024">#REF!</definedName>
    <definedName name="______2006_1021" localSheetId="1">#REF!</definedName>
    <definedName name="______2006_1021">#REF!</definedName>
    <definedName name="______2006_1022" localSheetId="1">#REF!</definedName>
    <definedName name="______2006_1022">#REF!</definedName>
    <definedName name="______2006_1023" localSheetId="1">#REF!</definedName>
    <definedName name="______2006_1023">#REF!</definedName>
    <definedName name="______2006_1024" localSheetId="1">#REF!</definedName>
    <definedName name="______2006_1024">#REF!</definedName>
    <definedName name="_____2006_1021" localSheetId="1">#REF!</definedName>
    <definedName name="_____2006_1021">#REF!</definedName>
    <definedName name="_____2006_1022" localSheetId="1">#REF!</definedName>
    <definedName name="_____2006_1022">#REF!</definedName>
    <definedName name="_____2006_1023" localSheetId="1">#REF!</definedName>
    <definedName name="_____2006_1023">#REF!</definedName>
    <definedName name="_____2006_1024" localSheetId="1">#REF!</definedName>
    <definedName name="_____2006_1024">#REF!</definedName>
    <definedName name="____2006_1021" localSheetId="1">#REF!</definedName>
    <definedName name="____2006_1021">#REF!</definedName>
    <definedName name="____2006_1022" localSheetId="1">#REF!</definedName>
    <definedName name="____2006_1022">#REF!</definedName>
    <definedName name="____2006_1023" localSheetId="1">#REF!</definedName>
    <definedName name="____2006_1023">#REF!</definedName>
    <definedName name="____2006_1024" localSheetId="1">#REF!</definedName>
    <definedName name="____2006_1024">#REF!</definedName>
    <definedName name="____PIN1">[1]IN!$C$2</definedName>
    <definedName name="____PIN21">[2]IN1!$B$2</definedName>
    <definedName name="____PIN22">[2]IN1!$B$3</definedName>
    <definedName name="____PIN23">[2]IN1!$B$4</definedName>
    <definedName name="___2006_1021" localSheetId="1">#REF!</definedName>
    <definedName name="___2006_1021">#REF!</definedName>
    <definedName name="___2006_1022" localSheetId="1">#REF!</definedName>
    <definedName name="___2006_1022">#REF!</definedName>
    <definedName name="___2006_1023" localSheetId="1">#REF!</definedName>
    <definedName name="___2006_1023">#REF!</definedName>
    <definedName name="___2006_1024" localSheetId="1">#REF!</definedName>
    <definedName name="___2006_1024">#REF!</definedName>
    <definedName name="___A100000" localSheetId="1">#REF!</definedName>
    <definedName name="___A100000">#REF!</definedName>
    <definedName name="___KN1" localSheetId="1">[3]比較表!#REF!</definedName>
    <definedName name="___KN1">[3]比較表!#REF!</definedName>
    <definedName name="___KS1" localSheetId="1">[3]比較表!#REF!</definedName>
    <definedName name="___KS1">[3]比較表!#REF!</definedName>
    <definedName name="___KS2" localSheetId="1">[3]比較表!#REF!</definedName>
    <definedName name="___KS2">[3]比較表!#REF!</definedName>
    <definedName name="___KS3" localSheetId="1">[3]比較表!#REF!</definedName>
    <definedName name="___KS3">[3]比較表!#REF!</definedName>
    <definedName name="___PIN1">[1]IN!$C$2</definedName>
    <definedName name="___PIN21">[2]IN1!$B$2</definedName>
    <definedName name="___PIN22">[2]IN1!$B$3</definedName>
    <definedName name="___PIN23">[2]IN1!$B$4</definedName>
    <definedName name="___PP1" localSheetId="1">[3]比較表!#REF!</definedName>
    <definedName name="___PP1">[3]比較表!#REF!</definedName>
    <definedName name="___PP2" localSheetId="1">[3]比較表!#REF!</definedName>
    <definedName name="___PP2">[3]比較表!#REF!</definedName>
    <definedName name="___PP3" localSheetId="1">[3]比較表!#REF!</definedName>
    <definedName name="___PP3">[3]比較表!#REF!</definedName>
    <definedName name="___PP4" localSheetId="1">[3]比較表!#REF!</definedName>
    <definedName name="___PP4">[3]比較表!#REF!</definedName>
    <definedName name="__1_2006_1021" localSheetId="1">#REF!</definedName>
    <definedName name="__1_2006_1021">#REF!</definedName>
    <definedName name="__2006_1021" localSheetId="1">#REF!</definedName>
    <definedName name="__2006_1021">#REF!</definedName>
    <definedName name="__2006_1022" localSheetId="1">#REF!</definedName>
    <definedName name="__2006_1022">#REF!</definedName>
    <definedName name="__2006_1023" localSheetId="1">#REF!</definedName>
    <definedName name="__2006_1023">#REF!</definedName>
    <definedName name="__2006_1024" localSheetId="1">#REF!</definedName>
    <definedName name="__2006_1024">#REF!</definedName>
    <definedName name="__end1" localSheetId="1">#REF!</definedName>
    <definedName name="__end1">#REF!</definedName>
    <definedName name="__PIN1">[1]IN!$C$2</definedName>
    <definedName name="__PIN21">[2]IN1!$B$2</definedName>
    <definedName name="__PIN22">[2]IN1!$B$3</definedName>
    <definedName name="__PIN23">[2]IN1!$B$4</definedName>
    <definedName name="_0" localSheetId="1">[4]総括表!#REF!</definedName>
    <definedName name="_0">[4]総括表!#REF!</definedName>
    <definedName name="_1" localSheetId="1">#REF!</definedName>
    <definedName name="_1">#REF!</definedName>
    <definedName name="_1_" localSheetId="1">[5]内訳書!#REF!</definedName>
    <definedName name="_1_">[5]内訳書!#REF!</definedName>
    <definedName name="_1_2006_1021" localSheetId="1">#REF!</definedName>
    <definedName name="_1_2006_1021">#REF!</definedName>
    <definedName name="_2" localSheetId="1">#REF!</definedName>
    <definedName name="_2">#REF!</definedName>
    <definedName name="_2_" localSheetId="1">[5]内訳書!#REF!</definedName>
    <definedName name="_2_">[5]内訳書!#REF!</definedName>
    <definedName name="_2_2006_1021" localSheetId="1">#REF!</definedName>
    <definedName name="_2_2006_1021">#REF!</definedName>
    <definedName name="_2_2006_1022" localSheetId="1">#REF!</definedName>
    <definedName name="_2_2006_1022">#REF!</definedName>
    <definedName name="_2006_1021" localSheetId="1">#REF!</definedName>
    <definedName name="_2006_1021">#REF!</definedName>
    <definedName name="_2006_1022" localSheetId="1">#REF!</definedName>
    <definedName name="_2006_1022">#REF!</definedName>
    <definedName name="_2006_1023" localSheetId="1">#REF!</definedName>
    <definedName name="_2006_1023">#REF!</definedName>
    <definedName name="_2006_1024" localSheetId="1">#REF!</definedName>
    <definedName name="_2006_1024">#REF!</definedName>
    <definedName name="_3" localSheetId="1">#REF!</definedName>
    <definedName name="_3">#REF!</definedName>
    <definedName name="_3_0" localSheetId="1">[5]内訳書!#REF!</definedName>
    <definedName name="_3_0">[5]内訳書!#REF!</definedName>
    <definedName name="_3_2006_1022" localSheetId="1">#REF!</definedName>
    <definedName name="_3_2006_1022">#REF!</definedName>
    <definedName name="_3_2006_1023" localSheetId="1">#REF!</definedName>
    <definedName name="_3_2006_1023">#REF!</definedName>
    <definedName name="_4" localSheetId="1">[6]谷止等土工!#REF!</definedName>
    <definedName name="_4">[6]谷止等土工!#REF!</definedName>
    <definedName name="_4_" localSheetId="1">[5]内訳書!#REF!</definedName>
    <definedName name="_4_">[5]内訳書!#REF!</definedName>
    <definedName name="_4_2006_1022" localSheetId="1">#REF!</definedName>
    <definedName name="_4_2006_1022">#REF!</definedName>
    <definedName name="_4_2006_1024" localSheetId="1">#REF!</definedName>
    <definedName name="_4_2006_1024">#REF!</definedName>
    <definedName name="_5_2006_1023" localSheetId="1">#REF!</definedName>
    <definedName name="_5_2006_1023">#REF!</definedName>
    <definedName name="_6_2006_1023" localSheetId="1">#REF!</definedName>
    <definedName name="_6_2006_1023">#REF!</definedName>
    <definedName name="_7_2006_1024" localSheetId="1">#REF!</definedName>
    <definedName name="_7_2006_1024">#REF!</definedName>
    <definedName name="_8_2006_1024" localSheetId="1">#REF!</definedName>
    <definedName name="_8_2006_1024">#REF!</definedName>
    <definedName name="_A" localSheetId="1">[4]総括表!#REF!</definedName>
    <definedName name="_A">[4]総括表!#REF!</definedName>
    <definedName name="_A100000" localSheetId="1">#REF!</definedName>
    <definedName name="_A100000">#REF!</definedName>
    <definedName name="_C" localSheetId="1">[4]総括表!#REF!</definedName>
    <definedName name="_C">[4]総括表!#REF!</definedName>
    <definedName name="_D" localSheetId="1">[4]総括表!#REF!</definedName>
    <definedName name="_D">[4]総括表!#REF!</definedName>
    <definedName name="_end1" localSheetId="1">#REF!</definedName>
    <definedName name="_end1">#REF!</definedName>
    <definedName name="_Fill" localSheetId="1" hidden="1">#REF!</definedName>
    <definedName name="_Fill" hidden="1">#REF!</definedName>
    <definedName name="_GN1" localSheetId="1">[3]比較表!#REF!</definedName>
    <definedName name="_GN1">[3]比較表!#REF!</definedName>
    <definedName name="_GN2" localSheetId="1">[3]比較表!#REF!</definedName>
    <definedName name="_GN2">[3]比較表!#REF!</definedName>
    <definedName name="_GN3" localSheetId="1">[3]比較表!#REF!</definedName>
    <definedName name="_GN3">[3]比較表!#REF!</definedName>
    <definedName name="_H1" localSheetId="1">[3]比較表!#REF!</definedName>
    <definedName name="_H1">[3]比較表!#REF!</definedName>
    <definedName name="_H2" localSheetId="1">[3]比較表!#REF!</definedName>
    <definedName name="_H2">[3]比較表!#REF!</definedName>
    <definedName name="_H3" localSheetId="1">[3]比較表!#REF!</definedName>
    <definedName name="_H3">[3]比較表!#REF!</definedName>
    <definedName name="_H4" localSheetId="1">[3]比較表!#REF!</definedName>
    <definedName name="_H4">[3]比較表!#REF!</definedName>
    <definedName name="_INPUT" localSheetId="1">[3]比較表!#REF!</definedName>
    <definedName name="_INPUT">[3]比較表!#REF!</definedName>
    <definedName name="_K" localSheetId="1">[4]総括表!#REF!</definedName>
    <definedName name="_K">[4]総括表!#REF!</definedName>
    <definedName name="_KN1" localSheetId="1">[3]比較表!#REF!</definedName>
    <definedName name="_KN1">[3]比較表!#REF!</definedName>
    <definedName name="_KS1" localSheetId="1">[3]比較表!#REF!</definedName>
    <definedName name="_KS1">[3]比較表!#REF!</definedName>
    <definedName name="_KS2" localSheetId="1">[3]比較表!#REF!</definedName>
    <definedName name="_KS2">[3]比較表!#REF!</definedName>
    <definedName name="_KS3" localSheetId="1">[3]比較表!#REF!</definedName>
    <definedName name="_KS3">[3]比較表!#REF!</definedName>
    <definedName name="_Order1" hidden="1">255</definedName>
    <definedName name="_Order2" hidden="1">255</definedName>
    <definedName name="_P" localSheetId="1">[4]総括表!#REF!</definedName>
    <definedName name="_P">[4]総括表!#REF!</definedName>
    <definedName name="_P1" localSheetId="1">[3]比較表!#REF!</definedName>
    <definedName name="_P1">[3]比較表!#REF!</definedName>
    <definedName name="_P2" localSheetId="1">[3]比較表!#REF!</definedName>
    <definedName name="_P2">[3]比較表!#REF!</definedName>
    <definedName name="_PIN1">[1]IN!$C$2</definedName>
    <definedName name="_PIN21">[2]IN1!$B$2</definedName>
    <definedName name="_PIN22">[2]IN1!$B$3</definedName>
    <definedName name="_PIN23">[2]IN1!$B$4</definedName>
    <definedName name="_PP1" localSheetId="1">[3]比較表!#REF!</definedName>
    <definedName name="_PP1">[3]比較表!#REF!</definedName>
    <definedName name="_PP2" localSheetId="1">[3]比較表!#REF!</definedName>
    <definedName name="_PP2">[3]比較表!#REF!</definedName>
    <definedName name="_PP3" localSheetId="1">[3]比較表!#REF!</definedName>
    <definedName name="_PP3">[3]比較表!#REF!</definedName>
    <definedName name="_PP4" localSheetId="1">[3]比較表!#REF!</definedName>
    <definedName name="_PP4">[3]比較表!#REF!</definedName>
    <definedName name="_Q" localSheetId="1">[4]総括表!#REF!</definedName>
    <definedName name="_Q">[4]総括表!#REF!</definedName>
    <definedName name="_Q1" localSheetId="1">[3]比較表!#REF!</definedName>
    <definedName name="_Q1">[3]比較表!#REF!</definedName>
    <definedName name="_S" localSheetId="1">[4]総括表!#REF!</definedName>
    <definedName name="_S">[4]総括表!#REF!</definedName>
    <definedName name="_Sort" localSheetId="1" hidden="1">#REF!</definedName>
    <definedName name="_Sort" hidden="1">#REF!</definedName>
    <definedName name="_T1" localSheetId="1">[3]比較表!#REF!</definedName>
    <definedName name="_T1">[3]比較表!#REF!</definedName>
    <definedName name="_T2" localSheetId="1">[3]比較表!#REF!</definedName>
    <definedName name="_T2">[3]比較表!#REF!</definedName>
    <definedName name="_X" localSheetId="1">[4]総括表!#REF!</definedName>
    <definedName name="_X">[4]総括表!#REF!</definedName>
    <definedName name="_Z" localSheetId="1">[4]総括表!#REF!</definedName>
    <definedName name="_Z">[4]総括表!#REF!</definedName>
    <definedName name="_ZZ1" localSheetId="1">#REF!</definedName>
    <definedName name="_ZZ1">#REF!</definedName>
    <definedName name="\0" localSheetId="1">#REF!</definedName>
    <definedName name="\0">#REF!</definedName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H" localSheetId="1">#REF!</definedName>
    <definedName name="\H">#REF!</definedName>
    <definedName name="\i" localSheetId="1">#REF!</definedName>
    <definedName name="\i">#REF!</definedName>
    <definedName name="\J" localSheetId="1">#REF!</definedName>
    <definedName name="\J">#REF!</definedName>
    <definedName name="\K" localSheetId="1">#REF!</definedName>
    <definedName name="\K">#REF!</definedName>
    <definedName name="\M" localSheetId="1">#REF!</definedName>
    <definedName name="\M">#REF!</definedName>
    <definedName name="\N" localSheetId="1">#REF!</definedName>
    <definedName name="\N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[7]内訳書!#REF!</definedName>
    <definedName name="\s">[7]内訳書!#REF!</definedName>
    <definedName name="\T" localSheetId="1">#REF!</definedName>
    <definedName name="\T">#REF!</definedName>
    <definedName name="\u" localSheetId="1">#REF!</definedName>
    <definedName name="\u">#REF!</definedName>
    <definedName name="\x" localSheetId="1">#REF!</definedName>
    <definedName name="\x">#REF!</definedName>
    <definedName name="\Y" localSheetId="1">#REF!</definedName>
    <definedName name="\Y">#REF!</definedName>
    <definedName name="\z" localSheetId="1">#REF!</definedName>
    <definedName name="\z">#REF!</definedName>
    <definedName name="∞">0</definedName>
    <definedName name="A" localSheetId="1">#REF!</definedName>
    <definedName name="A">#REF!</definedName>
    <definedName name="AA" localSheetId="1">#REF!</definedName>
    <definedName name="AA">#REF!</definedName>
    <definedName name="AB" localSheetId="1">#REF!</definedName>
    <definedName name="AB">#REF!</definedName>
    <definedName name="AC" localSheetId="1">#REF!</definedName>
    <definedName name="AC">#REF!</definedName>
    <definedName name="AD" localSheetId="1">#REF!</definedName>
    <definedName name="AD">#REF!</definedName>
    <definedName name="AE" localSheetId="1">#REF!</definedName>
    <definedName name="AE">#REF!</definedName>
    <definedName name="Area" localSheetId="1">[8]表紙!#REF!</definedName>
    <definedName name="Area">[8]表紙!#REF!</definedName>
    <definedName name="AUTO" localSheetId="1">[3]比較表!#REF!</definedName>
    <definedName name="AUTO">[3]比較表!#REF!</definedName>
    <definedName name="AUTOEXEC" localSheetId="1">[3]比較表!#REF!</definedName>
    <definedName name="AUTOEXEC">[3]比較表!#REF!</definedName>
    <definedName name="B" localSheetId="1">#REF!</definedName>
    <definedName name="B">#REF!</definedName>
    <definedName name="Ｂ４００Ｈ５００" localSheetId="1">[9]延長調書!#REF!</definedName>
    <definedName name="Ｂ４００Ｈ５００">[9]延長調書!#REF!</definedName>
    <definedName name="Ｂ４００Ｈ６００" localSheetId="1">[9]延長調書!#REF!</definedName>
    <definedName name="Ｂ４００Ｈ６００">[9]延長調書!#REF!</definedName>
    <definedName name="Ｂ４００Ｈ７００" localSheetId="1">[9]延長調書!#REF!</definedName>
    <definedName name="Ｂ４００Ｈ７００">[9]延長調書!#REF!</definedName>
    <definedName name="Ｂ４００Ｈ８００" localSheetId="1">[9]延長調書!#REF!</definedName>
    <definedName name="Ｂ４００Ｈ８００">[9]延長調書!#REF!</definedName>
    <definedName name="BA" localSheetId="1">#REF!</definedName>
    <definedName name="BA">#REF!</definedName>
    <definedName name="BB" localSheetId="1">#REF!</definedName>
    <definedName name="BB">#REF!</definedName>
    <definedName name="BC" localSheetId="1">#REF!</definedName>
    <definedName name="BC">#REF!</definedName>
    <definedName name="BD" localSheetId="1">#REF!</definedName>
    <definedName name="BD">#REF!</definedName>
    <definedName name="BE" localSheetId="1">#REF!</definedName>
    <definedName name="BE">#REF!</definedName>
    <definedName name="CANCEL_BTN_Click" localSheetId="3">[10]!CANCEL_BTN_Click</definedName>
    <definedName name="CANCEL_BTN_Click" localSheetId="1">[10]!CANCEL_BTN_Click</definedName>
    <definedName name="CANCEL_BTN_Click">[10]!CANCEL_BTN_Click</definedName>
    <definedName name="CB" localSheetId="1">#REF!</definedName>
    <definedName name="CB">#REF!</definedName>
    <definedName name="CC" localSheetId="1">#REF!</definedName>
    <definedName name="CC">#REF!</definedName>
    <definedName name="comb1">"エディット 5,リスト 4"</definedName>
    <definedName name="CUL" localSheetId="1">[3]比較表!#REF!</definedName>
    <definedName name="CUL">[3]比較表!#REF!</definedName>
    <definedName name="d" localSheetId="1">[11]総括表!#REF!</definedName>
    <definedName name="d">[11]総括表!#REF!</definedName>
    <definedName name="DA" localSheetId="1">#REF!</definedName>
    <definedName name="DA">#REF!</definedName>
    <definedName name="DATA" localSheetId="1">#REF!</definedName>
    <definedName name="DATA">#REF!</definedName>
    <definedName name="DATA1" localSheetId="1">#REF!</definedName>
    <definedName name="DATA1">#REF!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a" localSheetId="1">#REF!</definedName>
    <definedName name="DATAa">#REF!</definedName>
    <definedName name="DATAM" localSheetId="1">#REF!</definedName>
    <definedName name="DATAM">#REF!</definedName>
    <definedName name="DB" localSheetId="1">#REF!</definedName>
    <definedName name="DB">#REF!</definedName>
    <definedName name="DC" localSheetId="1">#REF!</definedName>
    <definedName name="DC">#REF!</definedName>
    <definedName name="DData1" localSheetId="1">#REF!</definedName>
    <definedName name="DData1">#REF!</definedName>
    <definedName name="DData1a" localSheetId="1">#REF!</definedName>
    <definedName name="DData1a">#REF!</definedName>
    <definedName name="DData2" localSheetId="1">#REF!</definedName>
    <definedName name="DData2">#REF!</definedName>
    <definedName name="DData2a" localSheetId="1">#REF!</definedName>
    <definedName name="DData2a">#REF!</definedName>
    <definedName name="DData3" localSheetId="1">#REF!</definedName>
    <definedName name="DData3">#REF!</definedName>
    <definedName name="DData3a" localSheetId="1">#REF!</definedName>
    <definedName name="DData3a">#REF!</definedName>
    <definedName name="DData4" localSheetId="1">#REF!</definedName>
    <definedName name="DData4">#REF!</definedName>
    <definedName name="ｄｄｄ" localSheetId="1">[5]内訳書!#REF!</definedName>
    <definedName name="ｄｄｄ">[5]内訳書!#REF!</definedName>
    <definedName name="do">[12]土工数量計算書!$I$31</definedName>
    <definedName name="_xlnm.Extract" localSheetId="1">#REF!</definedName>
    <definedName name="_xlnm.Extract">#REF!</definedName>
    <definedName name="ｆ" localSheetId="1">[11]総括表!#REF!</definedName>
    <definedName name="ｆ">[11]総括表!#REF!</definedName>
    <definedName name="FE" localSheetId="1">#REF!</definedName>
    <definedName name="FE">#REF!</definedName>
    <definedName name="ｇ" localSheetId="1">[11]総括表!#REF!</definedName>
    <definedName name="ｇ">[11]総括表!#REF!</definedName>
    <definedName name="GA" localSheetId="1">#REF!</definedName>
    <definedName name="GA">#REF!</definedName>
    <definedName name="GB" localSheetId="1">#REF!</definedName>
    <definedName name="GB">#REF!</definedName>
    <definedName name="GC" localSheetId="1">#REF!</definedName>
    <definedName name="GC">#REF!</definedName>
    <definedName name="GENNKO" localSheetId="1">[13]表原稿!#REF!</definedName>
    <definedName name="GENNKO">[13]表原稿!#REF!</definedName>
    <definedName name="GHOSEI" localSheetId="1">[3]比較表!#REF!</definedName>
    <definedName name="GHOSEI">[3]比較表!#REF!</definedName>
    <definedName name="Ｈ７００横断" localSheetId="1">[9]延長調書!#REF!</definedName>
    <definedName name="Ｈ７００横断">[9]延長調書!#REF!</definedName>
    <definedName name="Ｈ９００横断" localSheetId="1">[9]延長調書!#REF!</definedName>
    <definedName name="Ｈ９００横断">[9]延長調書!#REF!</definedName>
    <definedName name="HANNI" localSheetId="1">#REF!</definedName>
    <definedName name="HANNI">#REF!</definedName>
    <definedName name="hkho" localSheetId="1">#REF!</definedName>
    <definedName name="hkho">#REF!</definedName>
    <definedName name="KHOSEI" localSheetId="1">[3]比較表!#REF!</definedName>
    <definedName name="KHOSEI">[3]比較表!#REF!</definedName>
    <definedName name="KI" localSheetId="1">#REF!</definedName>
    <definedName name="KI">#REF!</definedName>
    <definedName name="ｋｋ" localSheetId="1">[5]内訳書!#REF!</definedName>
    <definedName name="ｋｋ">[5]内訳書!#REF!</definedName>
    <definedName name="kousyu_taihi" localSheetId="1">[14]細目!#REF!</definedName>
    <definedName name="kousyu_taihi">[14]細目!#REF!</definedName>
    <definedName name="L" localSheetId="1">#REF!</definedName>
    <definedName name="L">#REF!</definedName>
    <definedName name="LIST3" localSheetId="1">#REF!</definedName>
    <definedName name="LIST3">#REF!</definedName>
    <definedName name="LIST4" localSheetId="1">#REF!</definedName>
    <definedName name="LIST4">#REF!</definedName>
    <definedName name="LIST5" localSheetId="1">#REF!</definedName>
    <definedName name="LIST5">#REF!</definedName>
    <definedName name="LISTa" localSheetId="1">#REF!</definedName>
    <definedName name="LISTa">#REF!</definedName>
    <definedName name="Ｌ形普通">[9]延長調書!$K$67</definedName>
    <definedName name="MAEHOSEI" localSheetId="1">[3]比較表!#REF!</definedName>
    <definedName name="MAEHOSEI">[3]比較表!#REF!</definedName>
    <definedName name="MAN" localSheetId="1">[3]比較表!#REF!</definedName>
    <definedName name="MAN">[3]比較表!#REF!</definedName>
    <definedName name="MENU" localSheetId="1">[3]比較表!#REF!</definedName>
    <definedName name="MENU">[3]比較表!#REF!</definedName>
    <definedName name="MENU2" localSheetId="1">[4]総括表!#REF!</definedName>
    <definedName name="MENU2">[4]総括表!#REF!</definedName>
    <definedName name="MENU3" localSheetId="1">[4]総括表!#REF!</definedName>
    <definedName name="MENU3">[4]総括表!#REF!</definedName>
    <definedName name="N" localSheetId="1">#REF!</definedName>
    <definedName name="N">#REF!</definedName>
    <definedName name="NN" localSheetId="1">[3]比較表!#REF!</definedName>
    <definedName name="NN">[3]比較表!#REF!</definedName>
    <definedName name="NO.0" localSheetId="1">[15]構造物土工!#REF!</definedName>
    <definedName name="NO.0">[15]構造物土工!#REF!</definedName>
    <definedName name="NYUKIN" localSheetId="1">[3]比較表!#REF!</definedName>
    <definedName name="NYUKIN">[3]比較表!#REF!</definedName>
    <definedName name="NYUKIN1" localSheetId="1">[3]比較表!#REF!</definedName>
    <definedName name="NYUKIN1">[3]比較表!#REF!</definedName>
    <definedName name="OK_BTN_Click" localSheetId="3">[10]!OK_BTN_Click</definedName>
    <definedName name="OK_BTN_Click" localSheetId="1">[10]!OK_BTN_Click</definedName>
    <definedName name="OK_BTN_Click">[10]!OK_BTN_Click</definedName>
    <definedName name="Org科目" localSheetId="1">#REF!</definedName>
    <definedName name="Org科目">#REF!</definedName>
    <definedName name="Org中科目" localSheetId="1">#REF!</definedName>
    <definedName name="Org中科目">#REF!</definedName>
    <definedName name="Org内訳明細" localSheetId="1">#REF!</definedName>
    <definedName name="Org内訳明細">#REF!</definedName>
    <definedName name="OWARI">#N/A</definedName>
    <definedName name="p">#REF!</definedName>
    <definedName name="P1_" localSheetId="1">#REF!</definedName>
    <definedName name="P1_">#REF!</definedName>
    <definedName name="P2_" localSheetId="1">#REF!</definedName>
    <definedName name="P2_">#REF!</definedName>
    <definedName name="P3_" localSheetId="1">#REF!</definedName>
    <definedName name="P3_">#REF!</definedName>
    <definedName name="P4_" localSheetId="1">#REF!</definedName>
    <definedName name="P4_">#REF!</definedName>
    <definedName name="PAR" localSheetId="1">#REF!</definedName>
    <definedName name="PAR">#REF!</definedName>
    <definedName name="PData1" localSheetId="1">#REF!</definedName>
    <definedName name="PData1">#REF!</definedName>
    <definedName name="PData1a" localSheetId="1">#REF!</definedName>
    <definedName name="PData1a">#REF!</definedName>
    <definedName name="PData2" localSheetId="1">#REF!</definedName>
    <definedName name="PData2">#REF!</definedName>
    <definedName name="PData2a" localSheetId="1">#REF!</definedName>
    <definedName name="PData2a">#REF!</definedName>
    <definedName name="PData3" localSheetId="1">#REF!</definedName>
    <definedName name="PData3">#REF!</definedName>
    <definedName name="PData3a" localSheetId="1">#REF!</definedName>
    <definedName name="PData3a">#REF!</definedName>
    <definedName name="POPWIN" localSheetId="1">[16]路盤工!#REF!</definedName>
    <definedName name="POPWIN">[16]路盤工!#REF!</definedName>
    <definedName name="PRIN" localSheetId="1">#REF!</definedName>
    <definedName name="PRIN">#REF!</definedName>
    <definedName name="PRINT">#N/A</definedName>
    <definedName name="_xlnm.Print_Area" localSheetId="4">講義棟!$B$1:$I$167</definedName>
    <definedName name="_xlnm.Print_Area" localSheetId="2">'内訳書 '!$B$7:$I$47</definedName>
    <definedName name="_xlnm.Print_Area" localSheetId="3">'内訳書(講義棟)'!$B$1:$I$41</definedName>
    <definedName name="_xlnm.Print_Area" localSheetId="0">表紙!$A$1:$O$35</definedName>
    <definedName name="_xlnm.Print_Area" localSheetId="1">'表紙 (2)'!$A$1:$H$39</definedName>
    <definedName name="_xlnm.Print_Area">#REF!</definedName>
    <definedName name="Print_Area_MI" localSheetId="1">#REF!</definedName>
    <definedName name="Print_Area_MI">#REF!</definedName>
    <definedName name="Print_Titles_MI" localSheetId="1">#REF!</definedName>
    <definedName name="Print_Titles_MI">#REF!</definedName>
    <definedName name="Q" localSheetId="1">#REF!</definedName>
    <definedName name="Q">#REF!</definedName>
    <definedName name="ｑｗ" localSheetId="1">[17]制御盤!#REF!</definedName>
    <definedName name="ｑｗ">[17]制御盤!#REF!</definedName>
    <definedName name="RECORD" localSheetId="1">[3]比較表!#REF!</definedName>
    <definedName name="RECORD">[3]比較表!#REF!</definedName>
    <definedName name="ｒｔ" localSheetId="1">[17]制御盤!#REF!</definedName>
    <definedName name="ｒｔ">[17]制御盤!#REF!</definedName>
    <definedName name="S" localSheetId="1">#REF!</definedName>
    <definedName name="S">#REF!</definedName>
    <definedName name="saimoku_area">#N/A</definedName>
    <definedName name="saimoku_gump" localSheetId="1">[14]細目!#REF!</definedName>
    <definedName name="saimoku_gump">[14]細目!#REF!</definedName>
    <definedName name="sita1" localSheetId="1">#REF!</definedName>
    <definedName name="sita1">#REF!</definedName>
    <definedName name="start_sel" localSheetId="1">[0]!ActiveCell.Address</definedName>
    <definedName name="start_sel">[0]!ActiveCell.Address</definedName>
    <definedName name="ｔ" localSheetId="1">[11]総括表!#REF!</definedName>
    <definedName name="ｔ">[11]総括表!#REF!</definedName>
    <definedName name="TA" localSheetId="1">#REF!</definedName>
    <definedName name="TA">#REF!</definedName>
    <definedName name="TB" localSheetId="1">#REF!</definedName>
    <definedName name="TB">#REF!</definedName>
    <definedName name="TC" localSheetId="1">#REF!</definedName>
    <definedName name="TC">#REF!</definedName>
    <definedName name="TD" localSheetId="1">#REF!</definedName>
    <definedName name="TD">#REF!</definedName>
    <definedName name="TF" localSheetId="1">#REF!</definedName>
    <definedName name="TF">#REF!</definedName>
    <definedName name="TG" localSheetId="1">#REF!</definedName>
    <definedName name="TG">#REF!</definedName>
    <definedName name="TT" localSheetId="1">[18]総括表!#REF!</definedName>
    <definedName name="TT">[18]総括表!#REF!</definedName>
    <definedName name="Ｕ型３００Ａ">[9]延長調書!$K$37</definedName>
    <definedName name="Ｕ型３００Ｂ">[9]延長調書!$K$19</definedName>
    <definedName name="wrn.計算書." hidden="1">{"数量計算書",#N/A,FALSE,"断面平均"}</definedName>
    <definedName name="あ" localSheetId="4">#REF!</definedName>
    <definedName name="あ" localSheetId="2">#REF!</definedName>
    <definedName name="あ" localSheetId="3">#REF!</definedName>
    <definedName name="あ" localSheetId="1">[11]総括表!#REF!</definedName>
    <definedName name="あ">[11]総括表!#REF!</definedName>
    <definedName name="あ１" localSheetId="1">#REF!</definedName>
    <definedName name="あ１">#REF!</definedName>
    <definedName name="ああ" hidden="1">{"数量計算書",#N/A,FALSE,"断面平均"}</definedName>
    <definedName name="あああ" localSheetId="1">#REF!</definedName>
    <definedName name="あああ">#REF!</definedName>
    <definedName name="ああああああああ" localSheetId="1">#REF!</definedName>
    <definedName name="ああああああああ">#REF!</definedName>
    <definedName name="あいう" localSheetId="1">[19]谷止等土工!#REF!</definedName>
    <definedName name="あいう">[19]谷止等土工!#REF!</definedName>
    <definedName name="い" localSheetId="1">#REF!</definedName>
    <definedName name="い">#REF!</definedName>
    <definedName name="えｗ" localSheetId="1">[17]制御盤!#REF!</definedName>
    <definedName name="えｗ">[17]制御盤!#REF!</definedName>
    <definedName name="おい" localSheetId="1">[17]制御盤!#REF!</definedName>
    <definedName name="おい">[17]制御盤!#REF!</definedName>
    <definedName name="ｶｰｿﾙ" localSheetId="1">#REF!</definedName>
    <definedName name="ｶｰｿﾙ">#REF!</definedName>
    <definedName name="き" localSheetId="1">#REF!</definedName>
    <definedName name="き">#REF!</definedName>
    <definedName name="キャット">[20]本堤コンクリート・型枠!$F$92</definedName>
    <definedName name="く" localSheetId="1">#REF!</definedName>
    <definedName name="く">#REF!</definedName>
    <definedName name="こ" localSheetId="1">[17]制御盤!#REF!</definedName>
    <definedName name="こ">[17]制御盤!#REF!</definedName>
    <definedName name="ｺｰﾄﾞ" localSheetId="1">#REF!</definedName>
    <definedName name="ｺｰﾄﾞ">#REF!</definedName>
    <definedName name="こぽ" localSheetId="1">[17]制御盤!#REF!</definedName>
    <definedName name="こぽ">[17]制御盤!#REF!</definedName>
    <definedName name="コン">[20]本堤コンクリート・型枠!$G$20</definedName>
    <definedName name="コンクリ">[12]土留工!$E$38</definedName>
    <definedName name="コンクリート" localSheetId="1">'[21]1号ダム'!#REF!</definedName>
    <definedName name="コンクリート">'[21]1号ダム'!#REF!</definedName>
    <definedName name="さ" localSheetId="4">#REF!</definedName>
    <definedName name="さ" localSheetId="2">#REF!</definedName>
    <definedName name="さ" localSheetId="3">#REF!</definedName>
    <definedName name="さくら" localSheetId="4">#REF!</definedName>
    <definedName name="さくら" localSheetId="2">#REF!</definedName>
    <definedName name="さくら" localSheetId="3">#REF!</definedName>
    <definedName name="ｼｰﾄ" localSheetId="1">[22]!ActiveCell.Address</definedName>
    <definedName name="ｼｰﾄ">[22]!ActiveCell.Address</definedName>
    <definedName name="その他" localSheetId="1">[4]総括表!#REF!</definedName>
    <definedName name="その他">[4]総括表!#REF!</definedName>
    <definedName name="だいか" localSheetId="1">#REF!</definedName>
    <definedName name="だいか">#REF!</definedName>
    <definedName name="ﾁｪｯｸ" localSheetId="1">[4]総括表!#REF!</definedName>
    <definedName name="ﾁｪｯｸ">[4]総括表!#REF!</definedName>
    <definedName name="デｰタ" localSheetId="1">#REF!</definedName>
    <definedName name="デｰタ">#REF!</definedName>
    <definedName name="データエリア" localSheetId="1">#REF!</definedName>
    <definedName name="データエリア">#REF!</definedName>
    <definedName name="パイプ">[20]本堤コンクリート・型枠!$H$102</definedName>
    <definedName name="はこ" localSheetId="1">[0]!ActiveCell.Address</definedName>
    <definedName name="はこ">[0]!ActiveCell.Address</definedName>
    <definedName name="ブロック" localSheetId="1">#REF!</definedName>
    <definedName name="ブロック">#REF!</definedName>
    <definedName name="ブロック積" localSheetId="1">#REF!</definedName>
    <definedName name="ブロック積">#REF!</definedName>
    <definedName name="ぽ" localSheetId="1">#REF!</definedName>
    <definedName name="ぽ">#REF!</definedName>
    <definedName name="マット" localSheetId="1">[23]土留工!#REF!</definedName>
    <definedName name="マット">[23]土留工!#REF!</definedName>
    <definedName name="モル単" localSheetId="1">#REF!</definedName>
    <definedName name="モル単">#REF!</definedName>
    <definedName name="モル単300" localSheetId="1">#REF!</definedName>
    <definedName name="モル単300">#REF!</definedName>
    <definedName name="モル付単" localSheetId="1">#REF!</definedName>
    <definedName name="モル付単">#REF!</definedName>
    <definedName name="モル付単300" localSheetId="1">#REF!</definedName>
    <definedName name="モル付単300">#REF!</definedName>
    <definedName name="ゆ" localSheetId="1">[17]制御盤!#REF!</definedName>
    <definedName name="ゆ">[17]制御盤!#REF!</definedName>
    <definedName name="ラス単" localSheetId="1">#REF!</definedName>
    <definedName name="ラス単">#REF!</definedName>
    <definedName name="ラス単300" localSheetId="1">#REF!</definedName>
    <definedName name="ラス単300">#REF!</definedName>
    <definedName name="リスト2_Change" localSheetId="1">[14]!リスト2_Change</definedName>
    <definedName name="リスト2_Change">[14]!リスト2_Change</definedName>
    <definedName name="リスト4_Change" localSheetId="1">[24]!リスト4_Change</definedName>
    <definedName name="リスト4_Change">[24]!リスト4_Change</definedName>
    <definedName name="ループ" localSheetId="1">#REF!</definedName>
    <definedName name="ループ">#REF!</definedName>
    <definedName name="んｎ" localSheetId="1">[5]内訳書!#REF!</definedName>
    <definedName name="んｎ">[5]内訳書!#REF!</definedName>
    <definedName name="移設工" localSheetId="1">#REF!</definedName>
    <definedName name="移設工">#REF!</definedName>
    <definedName name="一工区一枚目" localSheetId="1">#REF!</definedName>
    <definedName name="一工区一枚目">#REF!</definedName>
    <definedName name="一工区二枚目" localSheetId="1">#REF!</definedName>
    <definedName name="一工区二枚目">#REF!</definedName>
    <definedName name="印刷2" localSheetId="1">#REF!</definedName>
    <definedName name="印刷2">#REF!</definedName>
    <definedName name="印刷3" localSheetId="1">#REF!</definedName>
    <definedName name="印刷3">#REF!</definedName>
    <definedName name="印刷範囲" localSheetId="1">[4]総括表!#REF!</definedName>
    <definedName name="印刷範囲">[4]総括表!#REF!</definedName>
    <definedName name="延長" localSheetId="1">#REF!</definedName>
    <definedName name="延長">#REF!</definedName>
    <definedName name="下２">[25]舗装計算書!$D$33</definedName>
    <definedName name="下層１" localSheetId="1">[26]構造物土工!#REF!</definedName>
    <definedName name="下層１">[26]構造物土工!#REF!</definedName>
    <definedName name="下層路盤" localSheetId="1">#REF!</definedName>
    <definedName name="下層路盤">#REF!</definedName>
    <definedName name="仮設道" localSheetId="1">[26]延長!#REF!</definedName>
    <definedName name="仮設道">[26]延長!#REF!</definedName>
    <definedName name="階段" hidden="1">{"数量計算書",#N/A,FALSE,"断面平均"}</definedName>
    <definedName name="管体1">'[27]#REF'!$AA$116</definedName>
    <definedName name="管路1">'[27]#REF'!$M$116</definedName>
    <definedName name="基本値" localSheetId="1">#REF!</definedName>
    <definedName name="基本値">#REF!</definedName>
    <definedName name="機械工" localSheetId="1">#REF!</definedName>
    <definedName name="機械工">#REF!</definedName>
    <definedName name="機械内訳">#N/A</definedName>
    <definedName name="規__格" localSheetId="1">#REF!</definedName>
    <definedName name="規__格">#REF!</definedName>
    <definedName name="掘削">[20]本堤床堀計算書!$G$46</definedName>
    <definedName name="型枠">[20]本堤コンクリート・型枠!$N$20</definedName>
    <definedName name="継ぎ目">[20]本堤コンクリート・型枠!$J$80</definedName>
    <definedName name="継手">'[27]#REF'!$AC$116</definedName>
    <definedName name="計算" localSheetId="1">[4]総括表!#REF!</definedName>
    <definedName name="計算">[4]総括表!#REF!</definedName>
    <definedName name="計算書" hidden="1">{"数量計算書",#N/A,FALSE,"断面平均"}</definedName>
    <definedName name="計算書2" hidden="1">{"数量計算書",#N/A,FALSE,"断面平均"}</definedName>
    <definedName name="見出し" localSheetId="1">[4]総括表!#REF!</definedName>
    <definedName name="見出し">[4]総括表!#REF!</definedName>
    <definedName name="個別">#N/A</definedName>
    <definedName name="交通整理員" hidden="1">{"数量計算書",#N/A,FALSE,"断面平均"}</definedName>
    <definedName name="工__種" localSheetId="1">#REF!</definedName>
    <definedName name="工__種">#REF!</definedName>
    <definedName name="工事区分" localSheetId="1">#REF!</definedName>
    <definedName name="工事区分">#REF!</definedName>
    <definedName name="工種" localSheetId="1">[16]路盤工!#REF!</definedName>
    <definedName name="工種">[16]路盤工!#REF!</definedName>
    <definedName name="工法名等" localSheetId="1">#REF!</definedName>
    <definedName name="工法名等">#REF!</definedName>
    <definedName name="構造ＣＯ１" localSheetId="1">[9]構造物土工!#REF!</definedName>
    <definedName name="構造ＣＯ１">[9]構造物土工!#REF!</definedName>
    <definedName name="構造ＣＯ２" localSheetId="1">[9]構造物土工!#REF!</definedName>
    <definedName name="構造ＣＯ２">[9]構造物土工!#REF!</definedName>
    <definedName name="構造掘削" localSheetId="1">[9]構造物土工!#REF!</definedName>
    <definedName name="構造掘削">[9]構造物土工!#REF!</definedName>
    <definedName name="構造取壊">[9]構造物土工!$P$22</definedName>
    <definedName name="構造取壊鉄筋">[9]構造物土工!$R$22</definedName>
    <definedName name="構造床堀" localSheetId="1">[9]構造物土工!#REF!</definedName>
    <definedName name="構造床堀">[9]構造物土工!#REF!</definedName>
    <definedName name="構造剥取" localSheetId="1">[9]構造物土工!#REF!</definedName>
    <definedName name="構造剥取">[9]構造物土工!#REF!</definedName>
    <definedName name="構造物名" localSheetId="1">#REF!</definedName>
    <definedName name="構造物名">#REF!</definedName>
    <definedName name="項目" localSheetId="1">#REF!</definedName>
    <definedName name="項目">#REF!</definedName>
    <definedName name="号数" localSheetId="1">#REF!</definedName>
    <definedName name="号数">#REF!</definedName>
    <definedName name="砕石" localSheetId="1">#REF!</definedName>
    <definedName name="砕石">#REF!</definedName>
    <definedName name="細__別" localSheetId="1">#REF!</definedName>
    <definedName name="細__別">#REF!</definedName>
    <definedName name="細分">#N/A</definedName>
    <definedName name="材" localSheetId="1">#REF!</definedName>
    <definedName name="材">#REF!</definedName>
    <definedName name="材料計算書2">'[27]#REF'!$M$116</definedName>
    <definedName name="三工区一枚目" localSheetId="1">#REF!</definedName>
    <definedName name="三工区一枚目">#REF!</definedName>
    <definedName name="三工区二枚目" localSheetId="1">#REF!</definedName>
    <definedName name="三工区二枚目">#REF!</definedName>
    <definedName name="残土" localSheetId="1">#REF!,#REF!,#REF!,#REF!,#REF!,#REF!,#REF!,#REF!,#REF!,#REF!,#REF!,#REF!,#REF!,#REF!</definedName>
    <definedName name="残土">#REF!,#REF!,#REF!,#REF!,#REF!,#REF!,#REF!,#REF!,#REF!,#REF!,#REF!,#REF!,#REF!,#REF!</definedName>
    <definedName name="止水" localSheetId="1">[28]本堤コンクリート・型枠!#REF!</definedName>
    <definedName name="止水">[28]本堤コンクリート・型枠!#REF!</definedName>
    <definedName name="事務費">#N/A</definedName>
    <definedName name="耳" localSheetId="1">[29]延長調書!#REF!</definedName>
    <definedName name="耳">[29]延長調書!#REF!</definedName>
    <definedName name="車上２">[25]舗装計算書!$D$30</definedName>
    <definedName name="車道上層" localSheetId="1">[30]舗装工!#REF!</definedName>
    <definedName name="車道上層">[30]舗装工!#REF!</definedName>
    <definedName name="車道上層１" localSheetId="1">[26]構造物土工!#REF!</definedName>
    <definedName name="車道上層１">[26]構造物土工!#REF!</definedName>
    <definedName name="車道表層" localSheetId="1">[30]舗装工!#REF!</definedName>
    <definedName name="車道表層">[30]舗装工!#REF!</definedName>
    <definedName name="車道表層１" localSheetId="1">[26]構造物土工!#REF!</definedName>
    <definedName name="車道表層１">[26]構造物土工!#REF!</definedName>
    <definedName name="車表２">[25]舗装計算書!$D$29</definedName>
    <definedName name="車路">[30]舗装工!$I$25</definedName>
    <definedName name="遮水シート" hidden="1">{"数量計算書",#N/A,FALSE,"断面平均"}</definedName>
    <definedName name="取壊" localSheetId="1">[9]土工数量計算書!#REF!</definedName>
    <definedName name="取壊">[9]土工数量計算書!#REF!</definedName>
    <definedName name="取合下層" localSheetId="1">[26]構造物土工!#REF!</definedName>
    <definedName name="取合下層">[26]構造物土工!#REF!</definedName>
    <definedName name="取合下層２" localSheetId="1">[26]構造物土工!#REF!</definedName>
    <definedName name="取合下層２">[26]構造物土工!#REF!</definedName>
    <definedName name="取合上層" localSheetId="1">[26]構造物土工!#REF!</definedName>
    <definedName name="取合上層">[26]構造物土工!#REF!</definedName>
    <definedName name="取合上層２" localSheetId="1">[26]構造物土工!#REF!</definedName>
    <definedName name="取合上層２">[26]構造物土工!#REF!</definedName>
    <definedName name="取合表層" localSheetId="1">[26]構造物土工!#REF!</definedName>
    <definedName name="取合表層">[26]構造物土工!#REF!</definedName>
    <definedName name="取合表層２" localSheetId="1">[26]構造物土工!#REF!</definedName>
    <definedName name="取合表層２">[26]構造物土工!#REF!</definedName>
    <definedName name="種__別" localSheetId="1">#REF!</definedName>
    <definedName name="種__別">#REF!</definedName>
    <definedName name="種別" localSheetId="1">[16]路盤工!#REF!</definedName>
    <definedName name="種別">[16]路盤工!#REF!</definedName>
    <definedName name="終了ボタン" localSheetId="1">[14]!終了ボタン</definedName>
    <definedName name="終了ボタン">[14]!終了ボタン</definedName>
    <definedName name="集下" localSheetId="1">#REF!</definedName>
    <definedName name="集下">#REF!</definedName>
    <definedName name="集計Ｗ１">[9]舗装工集計表!$E$11</definedName>
    <definedName name="集計Ｗ２">[9]舗装工集計表!$E$21</definedName>
    <definedName name="集計Ｗ３">[9]舗装工集計表!$E$35</definedName>
    <definedName name="集計Ｗ４">[9]舗装工集計表!$E$52</definedName>
    <definedName name="集計Ｗ５" localSheetId="1">[9]舗装工集計表!#REF!</definedName>
    <definedName name="集計Ｗ５">[9]舗装工集計表!#REF!</definedName>
    <definedName name="集計表">[10]参照表!$B$6:$B$18</definedName>
    <definedName name="集計表層" localSheetId="1">#REF!</definedName>
    <definedName name="集計表層">#REF!</definedName>
    <definedName name="集計路盤" localSheetId="1">#REF!</definedName>
    <definedName name="集計路盤">#REF!</definedName>
    <definedName name="集車上" localSheetId="1">#REF!</definedName>
    <definedName name="集車上">#REF!</definedName>
    <definedName name="集車表" localSheetId="1">#REF!</definedName>
    <definedName name="集車表">#REF!</definedName>
    <definedName name="集車路" localSheetId="1">#REF!</definedName>
    <definedName name="集車路">#REF!</definedName>
    <definedName name="集路上" localSheetId="1">#REF!</definedName>
    <definedName name="集路上">#REF!</definedName>
    <definedName name="集路表" localSheetId="1">#REF!</definedName>
    <definedName name="集路表">#REF!</definedName>
    <definedName name="集路路">[30]舗装工集計表!$E$35</definedName>
    <definedName name="小型水路工">'[31]作業土(水路)'!$1:$1048576</definedName>
    <definedName name="小構造物1" localSheetId="1">#REF!</definedName>
    <definedName name="小構造物1">#REF!</definedName>
    <definedName name="床固工" localSheetId="1">#REF!</definedName>
    <definedName name="床固工">#REF!</definedName>
    <definedName name="床堀" localSheetId="1">#REF!,#REF!,#REF!,#REF!,#REF!,#REF!,#REF!,#REF!,#REF!,#REF!,#REF!,#REF!,#REF!,#REF!</definedName>
    <definedName name="床堀">#REF!,#REF!,#REF!,#REF!,#REF!,#REF!,#REF!,#REF!,#REF!,#REF!,#REF!,#REF!,#REF!,#REF!</definedName>
    <definedName name="床堀Ｅ">[9]土工数量計算書!$S$37</definedName>
    <definedName name="床堀ＮＯ．０">[15]構造物土工!$G$5</definedName>
    <definedName name="床堀ＮＯ．１">[15]構造物土工!$G$8</definedName>
    <definedName name="床堀ＮＯ．１１">[15]構造物土工!$G$30</definedName>
    <definedName name="床堀ＮＯ．４">[15]構造物土工!$G$12</definedName>
    <definedName name="床堀ＮＯ．５">[15]構造物土工!$G$15</definedName>
    <definedName name="床堀ＮＯ．６">[15]構造物土工!$G$17</definedName>
    <definedName name="床堀ＮＯ．８">[15]構造物土工!$G$27</definedName>
    <definedName name="情報" localSheetId="1">[0]!ActiveCell.Address</definedName>
    <definedName name="情報">[0]!ActiveCell.Address</definedName>
    <definedName name="条件">#N/A</definedName>
    <definedName name="植裁工" localSheetId="1">#REF!</definedName>
    <definedName name="植裁工">#REF!</definedName>
    <definedName name="植単" localSheetId="1">#REF!</definedName>
    <definedName name="植単">#REF!</definedName>
    <definedName name="植単300" localSheetId="1">#REF!</definedName>
    <definedName name="植単300">#REF!</definedName>
    <definedName name="人件費">#N/A</definedName>
    <definedName name="水モル単" localSheetId="1">#REF!</definedName>
    <definedName name="水モル単">#REF!</definedName>
    <definedName name="水モル単300" localSheetId="1">#REF!</definedName>
    <definedName name="水モル単300">#REF!</definedName>
    <definedName name="数量" localSheetId="1">#REF!</definedName>
    <definedName name="数量">#REF!</definedName>
    <definedName name="数量１" localSheetId="1">#REF!</definedName>
    <definedName name="数量１">#REF!</definedName>
    <definedName name="数量２" localSheetId="1">[17]制御盤!#REF!</definedName>
    <definedName name="数量２">[17]制御盤!#REF!</definedName>
    <definedName name="数量３" localSheetId="1">[17]制御盤!#REF!</definedName>
    <definedName name="数量３">[17]制御盤!#REF!</definedName>
    <definedName name="数量４" localSheetId="1">[17]制御盤!#REF!</definedName>
    <definedName name="数量４">[17]制御盤!#REF!</definedName>
    <definedName name="数量５" localSheetId="1">[17]制御盤!#REF!</definedName>
    <definedName name="数量５">[17]制御盤!#REF!</definedName>
    <definedName name="数量６" localSheetId="1">[17]制御盤!#REF!</definedName>
    <definedName name="数量６">[17]制御盤!#REF!</definedName>
    <definedName name="数量内訳書" localSheetId="1">#REF!</definedName>
    <definedName name="数量内訳書">#REF!</definedName>
    <definedName name="雛形" localSheetId="1">#REF!</definedName>
    <definedName name="雛形">#REF!</definedName>
    <definedName name="盛土右">[9]土工数量計算書!$K$148</definedName>
    <definedName name="盛土左">[9]土工数量計算書!$E$148</definedName>
    <definedName name="盛法" localSheetId="1">#REF!</definedName>
    <definedName name="盛法">#REF!</definedName>
    <definedName name="切取">[12]土工数量計算書!$E$31</definedName>
    <definedName name="切土右">[9]土工数量計算書!$E$111</definedName>
    <definedName name="切法">[12]法面工!$E$31</definedName>
    <definedName name="選択された表">"HYO_NM_TXT"</definedName>
    <definedName name="総括" localSheetId="1">#REF!</definedName>
    <definedName name="総括">#REF!</definedName>
    <definedName name="総括ＣＯ１" localSheetId="1">#REF!</definedName>
    <definedName name="総括ＣＯ１">#REF!</definedName>
    <definedName name="総括床堀" localSheetId="1">#REF!</definedName>
    <definedName name="総括床堀">#REF!</definedName>
    <definedName name="総括表">#N/A</definedName>
    <definedName name="総括表１" localSheetId="1">#REF!</definedName>
    <definedName name="総括表１">#REF!</definedName>
    <definedName name="総括埋戻" localSheetId="1">#REF!</definedName>
    <definedName name="総括埋戻">#REF!</definedName>
    <definedName name="足場">[12]土留工!$E$152</definedName>
    <definedName name="耐水表層">[9]舗装工集計表!$E$58</definedName>
    <definedName name="耐水路盤">[9]舗装工集計表!$E$64</definedName>
    <definedName name="代価" localSheetId="1">[4]総括表!#REF!</definedName>
    <definedName name="代価">[4]総括表!#REF!</definedName>
    <definedName name="第1_1_3" localSheetId="1">#REF!</definedName>
    <definedName name="第1_1_3">#REF!</definedName>
    <definedName name="第1_1_4" localSheetId="1">#REF!</definedName>
    <definedName name="第1_1_4">#REF!</definedName>
    <definedName name="第1_2_1" localSheetId="1">#REF!</definedName>
    <definedName name="第1_2_1">#REF!</definedName>
    <definedName name="第1_2_2" localSheetId="1">#REF!</definedName>
    <definedName name="第1_2_2">#REF!</definedName>
    <definedName name="第1_3_1" localSheetId="1">#REF!</definedName>
    <definedName name="第1_3_1">#REF!</definedName>
    <definedName name="第1_3_2" localSheetId="1">#REF!</definedName>
    <definedName name="第1_3_2">#REF!</definedName>
    <definedName name="単位" localSheetId="1">#REF!</definedName>
    <definedName name="単位">#REF!</definedName>
    <definedName name="単価" localSheetId="1">'[32](重道）本工事内訳書備考欄つき'!#REF!</definedName>
    <definedName name="単価">'[32](重道）本工事内訳書備考欄つき'!#REF!</definedName>
    <definedName name="地域" localSheetId="1">#REF!</definedName>
    <definedName name="地域">#REF!</definedName>
    <definedName name="地域区分" localSheetId="1">[3]比較表!#REF!</definedName>
    <definedName name="地域区分">[3]比較表!#REF!</definedName>
    <definedName name="直管">'[27]#REF'!$AB$116</definedName>
    <definedName name="通信内訳">#N/A</definedName>
    <definedName name="低減率" localSheetId="1">#REF!</definedName>
    <definedName name="低減率">#REF!</definedName>
    <definedName name="撤去工" localSheetId="1">#REF!</definedName>
    <definedName name="撤去工">#REF!</definedName>
    <definedName name="電気内訳">#N/A</definedName>
    <definedName name="電工" localSheetId="1">#REF!</definedName>
    <definedName name="電工">#REF!</definedName>
    <definedName name="土工" localSheetId="1">#REF!</definedName>
    <definedName name="土工">#REF!</definedName>
    <definedName name="当り数量" localSheetId="1">#REF!</definedName>
    <definedName name="当り数量">#REF!</definedName>
    <definedName name="当り単位" localSheetId="1">#REF!</definedName>
    <definedName name="当り単位">#REF!</definedName>
    <definedName name="内訳" localSheetId="1">[4]総括表!#REF!</definedName>
    <definedName name="内訳">[4]総括表!#REF!</definedName>
    <definedName name="内訳コード" localSheetId="1">#REF!</definedName>
    <definedName name="内訳コード">#REF!</definedName>
    <definedName name="内訳枚数" localSheetId="1">#REF!</definedName>
    <definedName name="内訳枚数">#REF!</definedName>
    <definedName name="内訳明細書10" localSheetId="4">#REF!</definedName>
    <definedName name="内訳明細書10" localSheetId="2">#REF!</definedName>
    <definedName name="内訳明細書10" localSheetId="3">#REF!</definedName>
    <definedName name="内訳明細書10" localSheetId="0">#REF!</definedName>
    <definedName name="内訳明細書11" localSheetId="4">#REF!</definedName>
    <definedName name="内訳明細書11" localSheetId="2">#REF!</definedName>
    <definedName name="内訳明細書11" localSheetId="3">#REF!</definedName>
    <definedName name="内訳明細書11" localSheetId="0">#REF!</definedName>
    <definedName name="内訳明細書12" localSheetId="4">#REF!</definedName>
    <definedName name="内訳明細書12" localSheetId="2">#REF!</definedName>
    <definedName name="内訳明細書12" localSheetId="3">#REF!</definedName>
    <definedName name="内訳明細書12" localSheetId="0">#REF!</definedName>
    <definedName name="内訳明細書13" localSheetId="4">#REF!</definedName>
    <definedName name="内訳明細書13" localSheetId="2">#REF!</definedName>
    <definedName name="内訳明細書13" localSheetId="3">#REF!</definedName>
    <definedName name="内訳明細書13" localSheetId="0">#REF!</definedName>
    <definedName name="内訳明細書14" localSheetId="4">#REF!</definedName>
    <definedName name="内訳明細書14" localSheetId="2">#REF!</definedName>
    <definedName name="内訳明細書14" localSheetId="3">#REF!</definedName>
    <definedName name="内訳明細書14" localSheetId="0">#REF!</definedName>
    <definedName name="内訳明細書15" localSheetId="4">#REF!</definedName>
    <definedName name="内訳明細書15" localSheetId="2">#REF!</definedName>
    <definedName name="内訳明細書15" localSheetId="3">#REF!</definedName>
    <definedName name="内訳明細書15" localSheetId="0">#REF!</definedName>
    <definedName name="内訳明細書16" localSheetId="4">#REF!</definedName>
    <definedName name="内訳明細書16" localSheetId="2">#REF!</definedName>
    <definedName name="内訳明細書16" localSheetId="3">#REF!</definedName>
    <definedName name="内訳明細書16" localSheetId="0">#REF!</definedName>
    <definedName name="内訳明細書2" localSheetId="4">#REF!</definedName>
    <definedName name="内訳明細書2" localSheetId="2">#REF!</definedName>
    <definedName name="内訳明細書2" localSheetId="3">#REF!</definedName>
    <definedName name="内訳明細書3" localSheetId="4">#REF!</definedName>
    <definedName name="内訳明細書3" localSheetId="2">#REF!</definedName>
    <definedName name="内訳明細書3" localSheetId="3">#REF!</definedName>
    <definedName name="内訳明細書3" localSheetId="0">#REF!</definedName>
    <definedName name="内訳明細書4" localSheetId="4">#REF!</definedName>
    <definedName name="内訳明細書4" localSheetId="2">#REF!</definedName>
    <definedName name="内訳明細書4" localSheetId="3">#REF!</definedName>
    <definedName name="内訳明細書4" localSheetId="0">#REF!</definedName>
    <definedName name="内訳明細書5" localSheetId="4">#REF!</definedName>
    <definedName name="内訳明細書5" localSheetId="2">#REF!</definedName>
    <definedName name="内訳明細書5" localSheetId="3">#REF!</definedName>
    <definedName name="内訳明細書5" localSheetId="0">#REF!</definedName>
    <definedName name="内訳明細書6" localSheetId="4">#REF!</definedName>
    <definedName name="内訳明細書6" localSheetId="2">#REF!</definedName>
    <definedName name="内訳明細書6" localSheetId="3">#REF!</definedName>
    <definedName name="内訳明細書6" localSheetId="0">#REF!</definedName>
    <definedName name="内訳明細書7" localSheetId="4">#REF!</definedName>
    <definedName name="内訳明細書7" localSheetId="2">#REF!</definedName>
    <definedName name="内訳明細書7" localSheetId="3">#REF!</definedName>
    <definedName name="内訳明細書7" localSheetId="0">#REF!</definedName>
    <definedName name="内訳明細書8" localSheetId="4">#REF!</definedName>
    <definedName name="内訳明細書8" localSheetId="2">#REF!</definedName>
    <definedName name="内訳明細書8" localSheetId="3">#REF!</definedName>
    <definedName name="内訳明細書8" localSheetId="0">#REF!</definedName>
    <definedName name="内訳明細書9" localSheetId="4">#REF!</definedName>
    <definedName name="内訳明細書9" localSheetId="2">#REF!</definedName>
    <definedName name="内訳明細書9" localSheetId="3">#REF!</definedName>
    <definedName name="内訳明細書9" localSheetId="0">#REF!</definedName>
    <definedName name="二工区一枚目" localSheetId="1">#REF!</definedName>
    <definedName name="二工区一枚目">#REF!</definedName>
    <definedName name="入力エリア" localSheetId="1">#REF!</definedName>
    <definedName name="入力エリア">#REF!</definedName>
    <definedName name="入力欄" localSheetId="1">#REF!</definedName>
    <definedName name="入力欄">#REF!</definedName>
    <definedName name="農地４１" localSheetId="1">#REF!</definedName>
    <definedName name="農地４１">#REF!</definedName>
    <definedName name="排水工" localSheetId="1">#REF!</definedName>
    <definedName name="排水工">#REF!</definedName>
    <definedName name="配管工" localSheetId="1">#REF!</definedName>
    <definedName name="配管工">#REF!</definedName>
    <definedName name="剥取">[9]構造物土工!$T$22</definedName>
    <definedName name="範囲">#N/A</definedName>
    <definedName name="範囲1" localSheetId="1">[33]鏡!#REF!</definedName>
    <definedName name="範囲1">[33]鏡!#REF!</definedName>
    <definedName name="範囲2" localSheetId="1">[4]総括表!#REF!</definedName>
    <definedName name="範囲2">[4]総括表!#REF!</definedName>
    <definedName name="範囲3" localSheetId="1">[4]総括表!#REF!</definedName>
    <definedName name="範囲3">[4]総括表!#REF!</definedName>
    <definedName name="備考2" localSheetId="1">'[32](重道）本工事内訳書備考欄つき'!#REF!</definedName>
    <definedName name="備考2">'[32](重道）本工事内訳書備考欄つき'!#REF!</definedName>
    <definedName name="表紙">#N/A</definedName>
    <definedName name="表層" localSheetId="1">#REF!</definedName>
    <definedName name="表層">#REF!</definedName>
    <definedName name="普作" localSheetId="1">#REF!</definedName>
    <definedName name="普作">#REF!</definedName>
    <definedName name="普通作業員" localSheetId="1">#REF!</definedName>
    <definedName name="普通作業員">#REF!</definedName>
    <definedName name="複単コード" localSheetId="1">#REF!</definedName>
    <definedName name="複単コード">#REF!</definedName>
    <definedName name="変更" localSheetId="1">#REF!</definedName>
    <definedName name="変更">#REF!</definedName>
    <definedName name="舗装1" localSheetId="1">#REF!</definedName>
    <definedName name="舗装1">#REF!</definedName>
    <definedName name="舗装2" localSheetId="1">#REF!</definedName>
    <definedName name="舗装2">#REF!</definedName>
    <definedName name="舗装3" localSheetId="1">#REF!</definedName>
    <definedName name="舗装3">#REF!</definedName>
    <definedName name="舗装Ｗ１">[9]舗装工!$F$37</definedName>
    <definedName name="舗装Ｗ２">[9]舗装工!$K$37</definedName>
    <definedName name="舗装Ｗ３">[9]舗装工!$F$74</definedName>
    <definedName name="舗装Ｗ４">[9]舗装工!$K$74</definedName>
    <definedName name="舗装集計" localSheetId="1">#REF!</definedName>
    <definedName name="舗装集計">#REF!</definedName>
    <definedName name="法長" localSheetId="1">[7]内訳書!#REF!</definedName>
    <definedName name="法長">[7]内訳書!#REF!</definedName>
    <definedName name="法面" localSheetId="1">#REF!</definedName>
    <definedName name="法面">#REF!</definedName>
    <definedName name="法面工２" localSheetId="1">#REF!</definedName>
    <definedName name="法面工２">#REF!</definedName>
    <definedName name="法面整形" hidden="1">{"数量計算書",#N/A,FALSE,"断面平均"}</definedName>
    <definedName name="法枠" localSheetId="1">#REF!</definedName>
    <definedName name="法枠">#REF!</definedName>
    <definedName name="北" localSheetId="1">#REF!</definedName>
    <definedName name="北">#REF!</definedName>
    <definedName name="埋戻">[20]本堤床堀計算書!$M$16</definedName>
    <definedName name="埋戻Ｆ">[9]土工数量計算書!$AA$37</definedName>
    <definedName name="埋戻ＮＯ．０">[15]構造物土工!$J$5</definedName>
    <definedName name="埋戻ＮＯ．１">[15]構造物土工!$J$8</definedName>
    <definedName name="埋戻ＮＯ．１１">[15]構造物土工!$J$30</definedName>
    <definedName name="埋戻ＮＯ．４">[15]構造物土工!$J$12</definedName>
    <definedName name="埋戻ＮＯ．５">[15]構造物土工!$J$15</definedName>
    <definedName name="埋戻ＮＯ．６">[15]構造物土工!$J$17</definedName>
    <definedName name="埋戻ＮＯ．８">[15]構造物土工!$J$27</definedName>
    <definedName name="目地" localSheetId="1">[23]土留工!#REF!</definedName>
    <definedName name="目地">[23]土留工!#REF!</definedName>
    <definedName name="擁壁工①" localSheetId="1">#REF!</definedName>
    <definedName name="擁壁工①">#REF!</definedName>
    <definedName name="擁壁工②" localSheetId="1">#REF!</definedName>
    <definedName name="擁壁工②">#REF!</definedName>
    <definedName name="擁壁集計１" localSheetId="1">#REF!</definedName>
    <definedName name="擁壁集計１">#REF!</definedName>
    <definedName name="料金所金" localSheetId="1">#REF!</definedName>
    <definedName name="料金所金">#REF!</definedName>
    <definedName name="料金所数" localSheetId="1">#REF!</definedName>
    <definedName name="料金所数">#REF!</definedName>
    <definedName name="緑化" localSheetId="1">#REF!</definedName>
    <definedName name="緑化">#REF!</definedName>
    <definedName name="路肩２" localSheetId="1">[29]延長調書!#REF!</definedName>
    <definedName name="路肩２">[29]延長調書!#REF!</definedName>
    <definedName name="路肩下層" localSheetId="1">[30]舗装工!#REF!</definedName>
    <definedName name="路肩下層">[30]舗装工!#REF!</definedName>
    <definedName name="路肩上層" localSheetId="1">[30]舗装工!#REF!</definedName>
    <definedName name="路肩上層">[30]舗装工!#REF!</definedName>
    <definedName name="路肩上層１" localSheetId="1">[26]構造物土工!#REF!</definedName>
    <definedName name="路肩上層１">[26]構造物土工!#REF!</definedName>
    <definedName name="路肩表層" localSheetId="1">[30]舗装工!#REF!</definedName>
    <definedName name="路肩表層">[30]舗装工!#REF!</definedName>
    <definedName name="路肩表層１" localSheetId="1">[26]構造物土工!#REF!</definedName>
    <definedName name="路肩表層１">[26]構造物土工!#REF!</definedName>
    <definedName name="路上２">[25]舗装計算書!$D$32</definedName>
    <definedName name="路盤" localSheetId="1">#REF!</definedName>
    <definedName name="路盤">#REF!</definedName>
    <definedName name="路表２">[25]舗装計算書!$D$31</definedName>
    <definedName name="路面標示2" localSheetId="1">#REF!</definedName>
    <definedName name="路面標示2">#REF!</definedName>
    <definedName name="路面標示工" localSheetId="1">[18]総括表!#REF!</definedName>
    <definedName name="路面標示工">[18]総括表!#REF!</definedName>
    <definedName name="路路">[30]舗装工!$K$25</definedName>
    <definedName name="労務" localSheetId="1">#REF!</definedName>
    <definedName name="労務">#REF!</definedName>
    <definedName name="労務単価入力欄" localSheetId="1">#REF!</definedName>
    <definedName name="労務単価入力欄">#REF!</definedName>
  </definedNames>
  <calcPr calcId="191029"/>
</workbook>
</file>

<file path=xl/calcChain.xml><?xml version="1.0" encoding="utf-8"?>
<calcChain xmlns="http://schemas.openxmlformats.org/spreadsheetml/2006/main">
  <c r="D18" i="8" l="1"/>
  <c r="H271" i="8" l="1"/>
  <c r="H269" i="8"/>
  <c r="H267" i="8"/>
  <c r="H265" i="8"/>
  <c r="H263" i="8"/>
  <c r="H261" i="8"/>
</calcChain>
</file>

<file path=xl/sharedStrings.xml><?xml version="1.0" encoding="utf-8"?>
<sst xmlns="http://schemas.openxmlformats.org/spreadsheetml/2006/main" count="212" uniqueCount="100">
  <si>
    <t>№</t>
  </si>
  <si>
    <t>区分</t>
  </si>
  <si>
    <t>品           目</t>
  </si>
  <si>
    <t>品   質 ・ 規   格</t>
  </si>
  <si>
    <t>数　　量</t>
  </si>
  <si>
    <t>単位</t>
  </si>
  <si>
    <t>単　　価</t>
  </si>
  <si>
    <t>金　　　額</t>
  </si>
  <si>
    <t>摘　　　要</t>
  </si>
  <si>
    <t>式</t>
  </si>
  <si>
    <t>総合計</t>
    <rPh sb="0" eb="3">
      <t>ソウゴウケイ</t>
    </rPh>
    <phoneticPr fontId="6"/>
  </si>
  <si>
    <t>地方消費税相当額</t>
  </si>
  <si>
    <t>消費税及び</t>
  </si>
  <si>
    <t>共通仮設費</t>
  </si>
  <si>
    <t>Ｅ</t>
    <phoneticPr fontId="3"/>
  </si>
  <si>
    <t>Ｂ</t>
    <phoneticPr fontId="3"/>
  </si>
  <si>
    <t>区 分</t>
  </si>
  <si>
    <t>内訳書</t>
    <rPh sb="0" eb="3">
      <t>ウチワケショ</t>
    </rPh>
    <phoneticPr fontId="7"/>
  </si>
  <si>
    <t>式</t>
    <rPh sb="0" eb="1">
      <t>シキ</t>
    </rPh>
    <phoneticPr fontId="3"/>
  </si>
  <si>
    <t>3</t>
    <phoneticPr fontId="3"/>
  </si>
  <si>
    <t>Ｃ</t>
    <phoneticPr fontId="3"/>
  </si>
  <si>
    <t>Ｄ</t>
    <phoneticPr fontId="3"/>
  </si>
  <si>
    <t>Ｆ</t>
    <phoneticPr fontId="3"/>
  </si>
  <si>
    <t>電気設備工事</t>
    <rPh sb="0" eb="2">
      <t>デンキ</t>
    </rPh>
    <rPh sb="2" eb="4">
      <t>セツビ</t>
    </rPh>
    <rPh sb="4" eb="6">
      <t>コウジ</t>
    </rPh>
    <phoneticPr fontId="6"/>
  </si>
  <si>
    <t>電気設備工事</t>
    <rPh sb="0" eb="2">
      <t>デンキ</t>
    </rPh>
    <rPh sb="2" eb="4">
      <t>セツビ</t>
    </rPh>
    <rPh sb="4" eb="6">
      <t>コウジ</t>
    </rPh>
    <phoneticPr fontId="3"/>
  </si>
  <si>
    <t>1</t>
    <phoneticPr fontId="3"/>
  </si>
  <si>
    <t>小計</t>
    <rPh sb="0" eb="2">
      <t>ショウケイ</t>
    </rPh>
    <phoneticPr fontId="6"/>
  </si>
  <si>
    <t>2</t>
    <phoneticPr fontId="3"/>
  </si>
  <si>
    <t>照明設備工事</t>
    <rPh sb="0" eb="2">
      <t>ショウメイ</t>
    </rPh>
    <rPh sb="2" eb="4">
      <t>セツビ</t>
    </rPh>
    <rPh sb="4" eb="6">
      <t>コウジ</t>
    </rPh>
    <phoneticPr fontId="15"/>
  </si>
  <si>
    <t>撤去工事</t>
    <rPh sb="0" eb="2">
      <t>テッキョ</t>
    </rPh>
    <rPh sb="2" eb="4">
      <t>コウジ</t>
    </rPh>
    <phoneticPr fontId="15"/>
  </si>
  <si>
    <t>処分費</t>
    <rPh sb="0" eb="3">
      <t>ショブンヒ</t>
    </rPh>
    <phoneticPr fontId="15"/>
  </si>
  <si>
    <t>LED照明器具</t>
    <rPh sb="3" eb="7">
      <t>ショウメイキグ</t>
    </rPh>
    <phoneticPr fontId="3"/>
  </si>
  <si>
    <t>台</t>
    <rPh sb="0" eb="1">
      <t>ダイ</t>
    </rPh>
    <phoneticPr fontId="3"/>
  </si>
  <si>
    <t>照明器具撤去</t>
    <rPh sb="0" eb="4">
      <t>ショウメイキグ</t>
    </rPh>
    <rPh sb="4" eb="6">
      <t>テッキョ</t>
    </rPh>
    <phoneticPr fontId="3"/>
  </si>
  <si>
    <t>台</t>
    <rPh sb="0" eb="1">
      <t>ダイ</t>
    </rPh>
    <phoneticPr fontId="12"/>
  </si>
  <si>
    <t>発生材運搬</t>
    <rPh sb="0" eb="2">
      <t>ハッセイ</t>
    </rPh>
    <rPh sb="2" eb="3">
      <t>ザイ</t>
    </rPh>
    <rPh sb="3" eb="5">
      <t>ウンパン</t>
    </rPh>
    <phoneticPr fontId="3"/>
  </si>
  <si>
    <t>発生材処分</t>
    <rPh sb="0" eb="2">
      <t>ハッセイ</t>
    </rPh>
    <rPh sb="2" eb="3">
      <t>ザイ</t>
    </rPh>
    <rPh sb="3" eb="5">
      <t>ショブン</t>
    </rPh>
    <phoneticPr fontId="3"/>
  </si>
  <si>
    <t>㎥</t>
    <phoneticPr fontId="12"/>
  </si>
  <si>
    <t>ダンプトラック　2t積級　人力積込</t>
    <phoneticPr fontId="3"/>
  </si>
  <si>
    <t>内訳書</t>
    <rPh sb="0" eb="3">
      <t>ウチワケショ</t>
    </rPh>
    <phoneticPr fontId="6"/>
  </si>
  <si>
    <t>kg</t>
    <phoneticPr fontId="12"/>
  </si>
  <si>
    <t>直接工事費 小計</t>
    <rPh sb="0" eb="5">
      <t>チョクセツコウジヒ</t>
    </rPh>
    <rPh sb="6" eb="8">
      <t>ショウケイ</t>
    </rPh>
    <phoneticPr fontId="3"/>
  </si>
  <si>
    <t>工事名称</t>
    <rPh sb="0" eb="2">
      <t>コウジ</t>
    </rPh>
    <rPh sb="2" eb="4">
      <t>メイショウ</t>
    </rPh>
    <phoneticPr fontId="7"/>
  </si>
  <si>
    <t>工事場所</t>
    <rPh sb="0" eb="2">
      <t>コウジ</t>
    </rPh>
    <rPh sb="2" eb="4">
      <t>バショ</t>
    </rPh>
    <phoneticPr fontId="7"/>
  </si>
  <si>
    <t>鳥取市若葉台北一丁目１番１号</t>
    <rPh sb="0" eb="3">
      <t>トットリシ</t>
    </rPh>
    <rPh sb="3" eb="6">
      <t>ワカバダイ</t>
    </rPh>
    <rPh sb="6" eb="7">
      <t>キタ</t>
    </rPh>
    <rPh sb="7" eb="8">
      <t>1</t>
    </rPh>
    <rPh sb="8" eb="10">
      <t>チョウメ</t>
    </rPh>
    <rPh sb="11" eb="12">
      <t>バン</t>
    </rPh>
    <rPh sb="13" eb="14">
      <t>ゴウ</t>
    </rPh>
    <phoneticPr fontId="7"/>
  </si>
  <si>
    <t>工事費</t>
    <rPh sb="0" eb="3">
      <t>コウジヒ</t>
    </rPh>
    <phoneticPr fontId="3"/>
  </si>
  <si>
    <t>Ａ</t>
  </si>
  <si>
    <t>直接工事費</t>
  </si>
  <si>
    <t>現場管理費</t>
  </si>
  <si>
    <t>一般管理費等</t>
    <rPh sb="5" eb="6">
      <t>トウ</t>
    </rPh>
    <phoneticPr fontId="3"/>
  </si>
  <si>
    <t>純工事費 計</t>
    <rPh sb="5" eb="6">
      <t>ケイ</t>
    </rPh>
    <phoneticPr fontId="3"/>
  </si>
  <si>
    <t>工事原価 計</t>
    <rPh sb="5" eb="6">
      <t>ケイ</t>
    </rPh>
    <phoneticPr fontId="3"/>
  </si>
  <si>
    <t>工事価格</t>
    <phoneticPr fontId="3"/>
  </si>
  <si>
    <t>講義棟</t>
    <rPh sb="0" eb="3">
      <t>コウギトウ</t>
    </rPh>
    <phoneticPr fontId="3"/>
  </si>
  <si>
    <t>プログラムタイマー</t>
    <phoneticPr fontId="3"/>
  </si>
  <si>
    <t>伝送ユニット</t>
    <rPh sb="0" eb="2">
      <t>デンソウ</t>
    </rPh>
    <phoneticPr fontId="3"/>
  </si>
  <si>
    <t>個</t>
    <rPh sb="0" eb="1">
      <t>コ</t>
    </rPh>
    <phoneticPr fontId="3"/>
  </si>
  <si>
    <t>H31</t>
  </si>
  <si>
    <t>H31'</t>
  </si>
  <si>
    <t>P63</t>
  </si>
  <si>
    <t>P6</t>
  </si>
  <si>
    <t>Q63</t>
  </si>
  <si>
    <t>盤改造費</t>
    <rPh sb="0" eb="1">
      <t>バン</t>
    </rPh>
    <rPh sb="1" eb="4">
      <t>カイゾウヒ</t>
    </rPh>
    <phoneticPr fontId="3"/>
  </si>
  <si>
    <t>リモコントランス</t>
    <phoneticPr fontId="3"/>
  </si>
  <si>
    <t>合計</t>
    <phoneticPr fontId="3"/>
  </si>
  <si>
    <t>金属くず</t>
    <rPh sb="0" eb="2">
      <t>キンゾク</t>
    </rPh>
    <phoneticPr fontId="3"/>
  </si>
  <si>
    <t>2</t>
    <phoneticPr fontId="3"/>
  </si>
  <si>
    <t>3</t>
    <phoneticPr fontId="3"/>
  </si>
  <si>
    <t>4</t>
    <phoneticPr fontId="3"/>
  </si>
  <si>
    <t>直接仮設</t>
    <rPh sb="0" eb="2">
      <t>チョクセツ</t>
    </rPh>
    <rPh sb="2" eb="4">
      <t>カセツ</t>
    </rPh>
    <phoneticPr fontId="3"/>
  </si>
  <si>
    <t>m2</t>
    <phoneticPr fontId="3"/>
  </si>
  <si>
    <t xml:space="preserve">内部仕上足場_x000D_
(改修)_x000D_
</t>
  </si>
  <si>
    <t xml:space="preserve">養生(内部改修)_x000D_
_x000D_
</t>
  </si>
  <si>
    <t xml:space="preserve">個別改修_x000D_
_x000D_
</t>
  </si>
  <si>
    <t>脚立足場   一般</t>
    <phoneticPr fontId="3"/>
  </si>
  <si>
    <t>階高4.0m以下</t>
    <phoneticPr fontId="3"/>
  </si>
  <si>
    <t>廃蛍光管・廃電球</t>
    <rPh sb="0" eb="1">
      <t>ハイ</t>
    </rPh>
    <rPh sb="1" eb="3">
      <t>ケイコウ</t>
    </rPh>
    <rPh sb="3" eb="4">
      <t>カン</t>
    </rPh>
    <rPh sb="5" eb="6">
      <t>ハイ</t>
    </rPh>
    <rPh sb="6" eb="8">
      <t>デンキュウ</t>
    </rPh>
    <phoneticPr fontId="3"/>
  </si>
  <si>
    <t>設定費含む</t>
    <rPh sb="0" eb="2">
      <t>セッテイ</t>
    </rPh>
    <rPh sb="2" eb="3">
      <t>ヒ</t>
    </rPh>
    <rPh sb="3" eb="4">
      <t>フク</t>
    </rPh>
    <phoneticPr fontId="3"/>
  </si>
  <si>
    <t>令和７年度</t>
    <rPh sb="0" eb="2">
      <t>レイワ</t>
    </rPh>
    <rPh sb="3" eb="5">
      <t>ネンド</t>
    </rPh>
    <phoneticPr fontId="7"/>
  </si>
  <si>
    <t>H31'</t>
    <phoneticPr fontId="3"/>
  </si>
  <si>
    <t>黒板灯</t>
    <rPh sb="0" eb="3">
      <t>コクバントウ</t>
    </rPh>
    <phoneticPr fontId="3"/>
  </si>
  <si>
    <t>黒板灯（吊り）</t>
    <rPh sb="0" eb="3">
      <t>コクバントウ</t>
    </rPh>
    <rPh sb="4" eb="5">
      <t>ツ</t>
    </rPh>
    <phoneticPr fontId="3"/>
  </si>
  <si>
    <t>黒板灯（傾斜天井吊り）</t>
    <rPh sb="0" eb="3">
      <t>コクバントウ</t>
    </rPh>
    <rPh sb="4" eb="8">
      <t>ケイシャテンジョウ</t>
    </rPh>
    <rPh sb="8" eb="9">
      <t>ツ</t>
    </rPh>
    <phoneticPr fontId="3"/>
  </si>
  <si>
    <t>年間スケジュール対応</t>
    <phoneticPr fontId="3"/>
  </si>
  <si>
    <t>令和 ７年４月</t>
    <rPh sb="0" eb="2">
      <t>レイワ</t>
    </rPh>
    <rPh sb="4" eb="5">
      <t>ネン</t>
    </rPh>
    <rPh sb="6" eb="7">
      <t>ツキ</t>
    </rPh>
    <phoneticPr fontId="6"/>
  </si>
  <si>
    <t>増幅器</t>
    <rPh sb="0" eb="3">
      <t>ゾウフクキ</t>
    </rPh>
    <phoneticPr fontId="3"/>
  </si>
  <si>
    <t>グループ監視表示形</t>
    <rPh sb="4" eb="6">
      <t>カンシ</t>
    </rPh>
    <rPh sb="6" eb="8">
      <t>ヒョウジ</t>
    </rPh>
    <rPh sb="8" eb="9">
      <t>ガタ</t>
    </rPh>
    <phoneticPr fontId="3"/>
  </si>
  <si>
    <t xml:space="preserve">DID区間無し 27.5㎞以下          </t>
  </si>
  <si>
    <t>本部講義棟２階講義室ＬＥＤ化更新工事</t>
    <phoneticPr fontId="7"/>
  </si>
  <si>
    <t>本部講義棟２階講義室ＬＥＤ化更新工事</t>
  </si>
  <si>
    <t/>
  </si>
  <si>
    <t>金　　　　　　　　　　　　円　也</t>
    <phoneticPr fontId="3"/>
  </si>
  <si>
    <t>照明設備工事</t>
  </si>
  <si>
    <t>P74</t>
  </si>
  <si>
    <t>Q74</t>
  </si>
  <si>
    <t>Q</t>
  </si>
  <si>
    <t>H31'-2</t>
  </si>
  <si>
    <t>直接仮設</t>
  </si>
  <si>
    <t>撤去工事</t>
  </si>
  <si>
    <t>処分費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</si>
</sst>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_ "/>
    <numFmt numFmtId="177" formatCode="#,##0_);[Red]\(#,##0\)"/>
    <numFmt numFmtId="178" formatCode="&quot;舗装 &quot;#,##0"/>
    <numFmt numFmtId="179" formatCode="&quot;解体等 &quot;#,##0"/>
    <numFmt numFmtId="180" formatCode="&quot;処分 &quot;#,##0"/>
    <numFmt numFmtId="181" formatCode="&quot;解体 &quot;#,##0"/>
    <numFmt numFmtId="182" formatCode="#,##0_ "/>
    <numFmt numFmtId="183" formatCode="&quot;シート頁数は&quot;\,0"/>
    <numFmt numFmtId="185" formatCode="&quot;&quot;&quot; 金 &quot;&quot;&quot;#,###&quot; 円也 &quot;"/>
  </numFmts>
  <fonts count="36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4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0"/>
      <name val="ＭＳ Ｐ明朝"/>
      <family val="1"/>
      <charset val="128"/>
    </font>
    <font>
      <u/>
      <sz val="1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明朝"/>
      <family val="1"/>
      <charset val="128"/>
    </font>
    <font>
      <sz val="10"/>
      <color theme="0"/>
      <name val="ＭＳ 明朝"/>
      <family val="1"/>
      <charset val="128"/>
    </font>
    <font>
      <sz val="16"/>
      <name val="ＭＳ Ｐ明朝"/>
      <family val="1"/>
      <charset val="128"/>
    </font>
    <font>
      <sz val="10"/>
      <color rgb="FF000000"/>
      <name val="Times New Roman"/>
      <family val="1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1">
    <xf numFmtId="0" fontId="0" fillId="0" borderId="0">
      <alignment vertical="center"/>
    </xf>
    <xf numFmtId="3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/>
    <xf numFmtId="0" fontId="21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34" fillId="0" borderId="0"/>
    <xf numFmtId="38" fontId="34" fillId="0" borderId="0" applyFon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49" fontId="2" fillId="0" borderId="0" xfId="1" applyNumberFormat="1" applyFont="1" applyAlignment="1" applyProtection="1">
      <alignment horizontal="center" vertical="center" shrinkToFit="1"/>
      <protection locked="0"/>
    </xf>
    <xf numFmtId="3" fontId="2" fillId="0" borderId="0" xfId="1" applyFont="1" applyAlignment="1" applyProtection="1">
      <alignment vertical="center" shrinkToFit="1"/>
      <protection locked="0"/>
    </xf>
    <xf numFmtId="176" fontId="2" fillId="0" borderId="0" xfId="1" applyNumberFormat="1" applyFont="1" applyAlignment="1" applyProtection="1">
      <alignment vertical="center"/>
      <protection locked="0"/>
    </xf>
    <xf numFmtId="49" fontId="2" fillId="0" borderId="0" xfId="1" applyNumberFormat="1" applyFont="1" applyAlignment="1" applyProtection="1">
      <alignment horizontal="center" vertical="center"/>
      <protection locked="0"/>
    </xf>
    <xf numFmtId="177" fontId="2" fillId="0" borderId="0" xfId="1" applyNumberFormat="1" applyFont="1" applyAlignment="1" applyProtection="1">
      <alignment vertical="center"/>
      <protection locked="0"/>
    </xf>
    <xf numFmtId="177" fontId="2" fillId="0" borderId="0" xfId="1" applyNumberFormat="1" applyFont="1" applyAlignment="1" applyProtection="1">
      <alignment horizontal="right" vertical="center"/>
      <protection locked="0"/>
    </xf>
    <xf numFmtId="3" fontId="2" fillId="0" borderId="1" xfId="1" applyFont="1" applyBorder="1" applyAlignment="1" applyProtection="1">
      <alignment horizontal="right" vertical="center" shrinkToFit="1"/>
      <protection locked="0"/>
    </xf>
    <xf numFmtId="3" fontId="2" fillId="0" borderId="0" xfId="1" applyFont="1" applyAlignment="1" applyProtection="1">
      <alignment vertical="center"/>
      <protection locked="0"/>
    </xf>
    <xf numFmtId="49" fontId="2" fillId="0" borderId="2" xfId="1" applyNumberFormat="1" applyFont="1" applyBorder="1" applyAlignment="1" applyProtection="1">
      <alignment horizontal="center" vertical="center" shrinkToFit="1"/>
      <protection locked="0"/>
    </xf>
    <xf numFmtId="3" fontId="2" fillId="0" borderId="3" xfId="1" applyFont="1" applyBorder="1" applyAlignment="1" applyProtection="1">
      <alignment vertical="center" shrinkToFit="1"/>
      <protection locked="0"/>
    </xf>
    <xf numFmtId="3" fontId="2" fillId="0" borderId="4" xfId="1" applyFont="1" applyBorder="1" applyAlignment="1" applyProtection="1">
      <alignment vertical="center" shrinkToFit="1"/>
      <protection locked="0"/>
    </xf>
    <xf numFmtId="176" fontId="2" fillId="0" borderId="4" xfId="1" applyNumberFormat="1" applyFont="1" applyBorder="1" applyAlignment="1" applyProtection="1">
      <alignment vertical="center"/>
      <protection locked="0"/>
    </xf>
    <xf numFmtId="49" fontId="2" fillId="0" borderId="4" xfId="1" applyNumberFormat="1" applyFont="1" applyBorder="1" applyAlignment="1" applyProtection="1">
      <alignment horizontal="center" vertical="center"/>
      <protection locked="0"/>
    </xf>
    <xf numFmtId="177" fontId="2" fillId="0" borderId="4" xfId="1" applyNumberFormat="1" applyFont="1" applyBorder="1" applyAlignment="1" applyProtection="1">
      <alignment vertical="center"/>
      <protection locked="0"/>
    </xf>
    <xf numFmtId="3" fontId="2" fillId="0" borderId="5" xfId="1" applyFont="1" applyBorder="1" applyAlignment="1" applyProtection="1">
      <alignment vertical="center" shrinkToFit="1"/>
      <protection locked="0"/>
    </xf>
    <xf numFmtId="49" fontId="2" fillId="0" borderId="6" xfId="1" applyNumberFormat="1" applyFont="1" applyBorder="1" applyAlignment="1" applyProtection="1">
      <alignment horizontal="center" vertical="center" shrinkToFit="1"/>
      <protection locked="0"/>
    </xf>
    <xf numFmtId="3" fontId="2" fillId="0" borderId="7" xfId="1" applyFont="1" applyBorder="1" applyAlignment="1" applyProtection="1">
      <alignment horizontal="center" vertical="center" shrinkToFit="1"/>
      <protection locked="0"/>
    </xf>
    <xf numFmtId="3" fontId="2" fillId="0" borderId="8" xfId="1" applyFont="1" applyBorder="1" applyAlignment="1" applyProtection="1">
      <alignment horizontal="center" vertical="center" shrinkToFit="1"/>
      <protection locked="0"/>
    </xf>
    <xf numFmtId="176" fontId="2" fillId="0" borderId="8" xfId="1" applyNumberFormat="1" applyFont="1" applyBorder="1" applyAlignment="1" applyProtection="1">
      <alignment horizontal="center" vertical="center"/>
      <protection locked="0"/>
    </xf>
    <xf numFmtId="49" fontId="2" fillId="0" borderId="8" xfId="1" applyNumberFormat="1" applyFont="1" applyBorder="1" applyAlignment="1" applyProtection="1">
      <alignment horizontal="center" vertical="center"/>
      <protection locked="0"/>
    </xf>
    <xf numFmtId="177" fontId="2" fillId="0" borderId="8" xfId="1" applyNumberFormat="1" applyFont="1" applyBorder="1" applyAlignment="1" applyProtection="1">
      <alignment horizontal="center" vertical="center"/>
      <protection locked="0"/>
    </xf>
    <xf numFmtId="3" fontId="2" fillId="0" borderId="9" xfId="1" applyFont="1" applyBorder="1" applyAlignment="1" applyProtection="1">
      <alignment horizontal="center" vertical="center" shrinkToFit="1"/>
      <protection locked="0"/>
    </xf>
    <xf numFmtId="49" fontId="2" fillId="0" borderId="10" xfId="1" applyNumberFormat="1" applyFont="1" applyBorder="1" applyAlignment="1" applyProtection="1">
      <alignment horizontal="center" vertical="center" shrinkToFit="1"/>
      <protection locked="0"/>
    </xf>
    <xf numFmtId="3" fontId="2" fillId="0" borderId="11" xfId="1" applyFont="1" applyBorder="1" applyAlignment="1" applyProtection="1">
      <alignment vertical="center" shrinkToFit="1"/>
      <protection locked="0"/>
    </xf>
    <xf numFmtId="3" fontId="2" fillId="0" borderId="12" xfId="1" applyFont="1" applyBorder="1" applyAlignment="1" applyProtection="1">
      <alignment vertical="center" shrinkToFit="1"/>
      <protection locked="0"/>
    </xf>
    <xf numFmtId="176" fontId="2" fillId="0" borderId="12" xfId="1" applyNumberFormat="1" applyFont="1" applyBorder="1" applyAlignment="1" applyProtection="1">
      <alignment vertical="center"/>
      <protection locked="0"/>
    </xf>
    <xf numFmtId="49" fontId="2" fillId="0" borderId="12" xfId="1" applyNumberFormat="1" applyFont="1" applyBorder="1" applyAlignment="1" applyProtection="1">
      <alignment horizontal="center" vertical="center"/>
      <protection locked="0"/>
    </xf>
    <xf numFmtId="177" fontId="2" fillId="0" borderId="12" xfId="1" applyNumberFormat="1" applyFont="1" applyBorder="1" applyAlignment="1" applyProtection="1">
      <alignment vertical="center"/>
      <protection locked="0"/>
    </xf>
    <xf numFmtId="3" fontId="2" fillId="0" borderId="13" xfId="1" applyFont="1" applyBorder="1" applyAlignment="1" applyProtection="1">
      <alignment vertical="center" shrinkToFit="1"/>
      <protection locked="0"/>
    </xf>
    <xf numFmtId="49" fontId="4" fillId="0" borderId="14" xfId="1" applyNumberFormat="1" applyFont="1" applyBorder="1" applyAlignment="1" applyProtection="1">
      <alignment horizontal="center" vertical="center"/>
      <protection locked="0"/>
    </xf>
    <xf numFmtId="177" fontId="4" fillId="0" borderId="14" xfId="1" applyNumberFormat="1" applyFont="1" applyBorder="1" applyAlignment="1" applyProtection="1">
      <alignment vertical="center"/>
      <protection locked="0" hidden="1"/>
    </xf>
    <xf numFmtId="3" fontId="2" fillId="0" borderId="15" xfId="1" applyFont="1" applyBorder="1" applyAlignment="1" applyProtection="1">
      <alignment horizontal="center" vertical="center"/>
      <protection locked="0"/>
    </xf>
    <xf numFmtId="3" fontId="2" fillId="0" borderId="8" xfId="1" applyFont="1" applyBorder="1" applyAlignment="1" applyProtection="1">
      <alignment vertical="center" shrinkToFit="1"/>
      <protection locked="0"/>
    </xf>
    <xf numFmtId="49" fontId="2" fillId="0" borderId="16" xfId="1" applyNumberFormat="1" applyFont="1" applyBorder="1" applyAlignment="1" applyProtection="1">
      <alignment horizontal="center" vertical="center"/>
      <protection locked="0"/>
    </xf>
    <xf numFmtId="177" fontId="2" fillId="0" borderId="17" xfId="1" applyNumberFormat="1" applyFont="1" applyBorder="1" applyAlignment="1" applyProtection="1">
      <alignment vertical="center"/>
      <protection locked="0" hidden="1"/>
    </xf>
    <xf numFmtId="3" fontId="2" fillId="0" borderId="6" xfId="1" applyFont="1" applyBorder="1" applyAlignment="1" applyProtection="1">
      <alignment horizontal="center" vertical="center"/>
      <protection locked="0"/>
    </xf>
    <xf numFmtId="3" fontId="2" fillId="0" borderId="18" xfId="1" applyFont="1" applyBorder="1" applyAlignment="1" applyProtection="1">
      <alignment vertical="center" shrinkToFit="1"/>
      <protection locked="0"/>
    </xf>
    <xf numFmtId="3" fontId="2" fillId="0" borderId="20" xfId="1" applyFont="1" applyBorder="1" applyAlignment="1" applyProtection="1">
      <alignment vertical="center" shrinkToFit="1"/>
      <protection locked="0"/>
    </xf>
    <xf numFmtId="3" fontId="2" fillId="0" borderId="21" xfId="1" applyFont="1" applyBorder="1" applyAlignment="1" applyProtection="1">
      <alignment horizontal="center" vertical="center"/>
      <protection locked="0"/>
    </xf>
    <xf numFmtId="49" fontId="2" fillId="0" borderId="17" xfId="1" applyNumberFormat="1" applyFont="1" applyBorder="1" applyAlignment="1" applyProtection="1">
      <alignment horizontal="center" vertical="center"/>
      <protection locked="0"/>
    </xf>
    <xf numFmtId="177" fontId="2" fillId="0" borderId="16" xfId="1" applyNumberFormat="1" applyFont="1" applyBorder="1" applyAlignment="1" applyProtection="1">
      <alignment vertical="center"/>
      <protection locked="0" hidden="1"/>
    </xf>
    <xf numFmtId="49" fontId="2" fillId="0" borderId="22" xfId="1" applyNumberFormat="1" applyFont="1" applyBorder="1" applyAlignment="1" applyProtection="1">
      <alignment horizontal="center" vertical="center" shrinkToFit="1"/>
      <protection locked="0"/>
    </xf>
    <xf numFmtId="3" fontId="2" fillId="0" borderId="7" xfId="2" applyNumberFormat="1" applyFont="1" applyFill="1" applyBorder="1" applyAlignment="1" applyProtection="1">
      <alignment vertical="center" shrinkToFit="1"/>
      <protection locked="0"/>
    </xf>
    <xf numFmtId="178" fontId="2" fillId="0" borderId="9" xfId="1" applyNumberFormat="1" applyFont="1" applyBorder="1" applyAlignment="1" applyProtection="1">
      <alignment vertical="center" shrinkToFit="1"/>
      <protection locked="0"/>
    </xf>
    <xf numFmtId="3" fontId="2" fillId="0" borderId="19" xfId="1" applyFont="1" applyBorder="1" applyAlignment="1" applyProtection="1">
      <alignment vertical="center" shrinkToFit="1"/>
      <protection locked="0"/>
    </xf>
    <xf numFmtId="179" fontId="2" fillId="0" borderId="24" xfId="1" applyNumberFormat="1" applyFont="1" applyBorder="1" applyAlignment="1" applyProtection="1">
      <alignment vertical="center" shrinkToFit="1"/>
      <protection locked="0"/>
    </xf>
    <xf numFmtId="180" fontId="2" fillId="0" borderId="9" xfId="1" applyNumberFormat="1" applyFont="1" applyBorder="1" applyAlignment="1" applyProtection="1">
      <alignment vertical="center" shrinkToFit="1"/>
      <protection locked="0"/>
    </xf>
    <xf numFmtId="181" fontId="2" fillId="0" borderId="24" xfId="1" applyNumberFormat="1" applyFont="1" applyBorder="1" applyAlignment="1" applyProtection="1">
      <alignment vertical="center" shrinkToFit="1"/>
      <protection locked="0"/>
    </xf>
    <xf numFmtId="3" fontId="2" fillId="0" borderId="7" xfId="1" applyFont="1" applyBorder="1" applyAlignment="1" applyProtection="1">
      <alignment vertical="center" shrinkToFit="1"/>
      <protection locked="0"/>
    </xf>
    <xf numFmtId="49" fontId="4" fillId="0" borderId="19" xfId="1" applyNumberFormat="1" applyFont="1" applyBorder="1" applyAlignment="1" applyProtection="1">
      <alignment horizontal="center" vertical="center"/>
      <protection locked="0"/>
    </xf>
    <xf numFmtId="177" fontId="4" fillId="0" borderId="19" xfId="1" applyNumberFormat="1" applyFont="1" applyBorder="1" applyAlignment="1" applyProtection="1">
      <alignment vertical="center"/>
      <protection locked="0"/>
    </xf>
    <xf numFmtId="177" fontId="2" fillId="0" borderId="25" xfId="1" applyNumberFormat="1" applyFont="1" applyBorder="1" applyAlignment="1" applyProtection="1">
      <alignment vertical="center"/>
      <protection locked="0"/>
    </xf>
    <xf numFmtId="49" fontId="2" fillId="0" borderId="26" xfId="1" applyNumberFormat="1" applyFont="1" applyBorder="1" applyAlignment="1" applyProtection="1">
      <alignment horizontal="center" vertical="center"/>
      <protection locked="0"/>
    </xf>
    <xf numFmtId="177" fontId="2" fillId="0" borderId="26" xfId="1" applyNumberFormat="1" applyFont="1" applyBorder="1" applyAlignment="1" applyProtection="1">
      <alignment vertical="center"/>
      <protection locked="0"/>
    </xf>
    <xf numFmtId="49" fontId="2" fillId="0" borderId="27" xfId="1" applyNumberFormat="1" applyFont="1" applyBorder="1" applyAlignment="1" applyProtection="1">
      <alignment horizontal="centerContinuous" vertical="center" shrinkToFit="1"/>
      <protection locked="0"/>
    </xf>
    <xf numFmtId="3" fontId="2" fillId="0" borderId="27" xfId="1" applyFont="1" applyBorder="1" applyAlignment="1" applyProtection="1">
      <alignment horizontal="centerContinuous" vertical="center" shrinkToFit="1"/>
      <protection locked="0"/>
    </xf>
    <xf numFmtId="176" fontId="2" fillId="0" borderId="27" xfId="1" applyNumberFormat="1" applyFont="1" applyBorder="1" applyAlignment="1" applyProtection="1">
      <alignment horizontal="centerContinuous" vertical="center"/>
      <protection locked="0"/>
    </xf>
    <xf numFmtId="49" fontId="2" fillId="0" borderId="27" xfId="1" applyNumberFormat="1" applyFont="1" applyBorder="1" applyAlignment="1" applyProtection="1">
      <alignment horizontal="centerContinuous" vertical="center"/>
      <protection locked="0"/>
    </xf>
    <xf numFmtId="177" fontId="2" fillId="0" borderId="27" xfId="1" applyNumberFormat="1" applyFont="1" applyBorder="1" applyAlignment="1" applyProtection="1">
      <alignment horizontal="centerContinuous" vertical="center"/>
      <protection locked="0"/>
    </xf>
    <xf numFmtId="49" fontId="2" fillId="0" borderId="0" xfId="1" applyNumberFormat="1" applyFont="1" applyAlignment="1" applyProtection="1">
      <alignment vertical="center" shrinkToFit="1"/>
      <protection locked="0"/>
    </xf>
    <xf numFmtId="49" fontId="2" fillId="0" borderId="0" xfId="1" applyNumberFormat="1" applyFont="1" applyAlignment="1" applyProtection="1">
      <alignment vertical="center"/>
      <protection locked="0"/>
    </xf>
    <xf numFmtId="3" fontId="2" fillId="0" borderId="11" xfId="1" applyFont="1" applyBorder="1" applyAlignment="1" applyProtection="1">
      <alignment horizontal="distributed" vertical="top" shrinkToFit="1"/>
      <protection locked="0"/>
    </xf>
    <xf numFmtId="0" fontId="8" fillId="0" borderId="0" xfId="3" applyFont="1"/>
    <xf numFmtId="0" fontId="9" fillId="0" borderId="0" xfId="3" applyFont="1"/>
    <xf numFmtId="0" fontId="9" fillId="0" borderId="1" xfId="3" applyFont="1" applyBorder="1"/>
    <xf numFmtId="0" fontId="10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3" fillId="0" borderId="1" xfId="3" applyFont="1" applyBorder="1" applyAlignment="1">
      <alignment horizontal="left" vertical="center"/>
    </xf>
    <xf numFmtId="0" fontId="9" fillId="0" borderId="33" xfId="3" applyFont="1" applyBorder="1"/>
    <xf numFmtId="0" fontId="14" fillId="0" borderId="0" xfId="3" applyFont="1" applyAlignment="1">
      <alignment horizontal="right"/>
    </xf>
    <xf numFmtId="0" fontId="14" fillId="0" borderId="0" xfId="3" applyFont="1" applyAlignment="1">
      <alignment horizontal="right" vertical="top"/>
    </xf>
    <xf numFmtId="3" fontId="2" fillId="0" borderId="0" xfId="1" applyFont="1" applyAlignment="1" applyProtection="1">
      <alignment horizontal="right" vertical="center" shrinkToFit="1"/>
      <protection locked="0"/>
    </xf>
    <xf numFmtId="3" fontId="2" fillId="0" borderId="19" xfId="0" applyNumberFormat="1" applyFont="1" applyBorder="1" applyAlignment="1" applyProtection="1">
      <alignment vertical="center" shrinkToFit="1"/>
      <protection locked="0"/>
    </xf>
    <xf numFmtId="3" fontId="2" fillId="0" borderId="8" xfId="0" quotePrefix="1" applyNumberFormat="1" applyFont="1" applyBorder="1" applyAlignment="1" applyProtection="1">
      <alignment horizontal="left" vertical="center" shrinkToFit="1"/>
      <protection locked="0"/>
    </xf>
    <xf numFmtId="3" fontId="2" fillId="0" borderId="35" xfId="1" applyFont="1" applyBorder="1" applyAlignment="1" applyProtection="1">
      <alignment vertical="center" shrinkToFit="1"/>
      <protection locked="0"/>
    </xf>
    <xf numFmtId="182" fontId="2" fillId="0" borderId="16" xfId="1" applyNumberFormat="1" applyFont="1" applyBorder="1" applyAlignment="1" applyProtection="1">
      <alignment vertical="center"/>
      <protection locked="0"/>
    </xf>
    <xf numFmtId="3" fontId="2" fillId="0" borderId="23" xfId="1" applyFont="1" applyBorder="1" applyAlignment="1" applyProtection="1">
      <alignment vertical="center" shrinkToFit="1"/>
      <protection locked="0"/>
    </xf>
    <xf numFmtId="3" fontId="2" fillId="0" borderId="36" xfId="1" applyFont="1" applyBorder="1" applyAlignment="1" applyProtection="1">
      <alignment horizontal="center" vertical="center"/>
      <protection locked="0"/>
    </xf>
    <xf numFmtId="177" fontId="16" fillId="0" borderId="17" xfId="1" applyNumberFormat="1" applyFont="1" applyBorder="1" applyAlignment="1" applyProtection="1">
      <alignment vertical="center"/>
      <protection locked="0" hidden="1"/>
    </xf>
    <xf numFmtId="177" fontId="16" fillId="0" borderId="14" xfId="1" applyNumberFormat="1" applyFont="1" applyBorder="1" applyAlignment="1" applyProtection="1">
      <alignment vertical="center"/>
      <protection locked="0" hidden="1"/>
    </xf>
    <xf numFmtId="3" fontId="16" fillId="0" borderId="9" xfId="1" applyFont="1" applyBorder="1" applyAlignment="1" applyProtection="1">
      <alignment vertical="center" shrinkToFit="1"/>
      <protection locked="0"/>
    </xf>
    <xf numFmtId="3" fontId="2" fillId="0" borderId="0" xfId="1" applyFont="1" applyAlignment="1" applyProtection="1">
      <alignment horizontal="centerContinuous" vertical="center" shrinkToFit="1"/>
      <protection locked="0"/>
    </xf>
    <xf numFmtId="177" fontId="2" fillId="0" borderId="0" xfId="1" applyNumberFormat="1" applyFont="1" applyAlignment="1" applyProtection="1">
      <alignment horizontal="centerContinuous" vertical="center"/>
      <protection locked="0"/>
    </xf>
    <xf numFmtId="3" fontId="2" fillId="0" borderId="38" xfId="1" applyFont="1" applyBorder="1" applyAlignment="1" applyProtection="1">
      <alignment vertical="center" shrinkToFit="1"/>
      <protection locked="0"/>
    </xf>
    <xf numFmtId="177" fontId="2" fillId="0" borderId="39" xfId="1" applyNumberFormat="1" applyFont="1" applyBorder="1" applyAlignment="1" applyProtection="1">
      <alignment vertical="center"/>
      <protection locked="0" hidden="1"/>
    </xf>
    <xf numFmtId="49" fontId="2" fillId="0" borderId="39" xfId="1" applyNumberFormat="1" applyFont="1" applyBorder="1" applyAlignment="1" applyProtection="1">
      <alignment horizontal="center" vertical="center"/>
      <protection locked="0"/>
    </xf>
    <xf numFmtId="182" fontId="2" fillId="0" borderId="39" xfId="1" applyNumberFormat="1" applyFont="1" applyBorder="1" applyAlignment="1" applyProtection="1">
      <alignment vertical="center"/>
      <protection locked="0"/>
    </xf>
    <xf numFmtId="10" fontId="2" fillId="0" borderId="39" xfId="1" applyNumberFormat="1" applyFont="1" applyBorder="1" applyAlignment="1" applyProtection="1">
      <alignment vertical="center" shrinkToFit="1"/>
      <protection locked="0"/>
    </xf>
    <xf numFmtId="3" fontId="2" fillId="0" borderId="40" xfId="1" applyFont="1" applyBorder="1" applyAlignment="1" applyProtection="1">
      <alignment vertical="center" shrinkToFit="1"/>
      <protection locked="0"/>
    </xf>
    <xf numFmtId="49" fontId="2" fillId="0" borderId="41" xfId="1" applyNumberFormat="1" applyFont="1" applyBorder="1" applyAlignment="1" applyProtection="1">
      <alignment horizontal="center" vertical="center" shrinkToFit="1"/>
      <protection locked="0"/>
    </xf>
    <xf numFmtId="3" fontId="2" fillId="0" borderId="42" xfId="1" applyFont="1" applyBorder="1" applyAlignment="1" applyProtection="1">
      <alignment vertical="center" shrinkToFit="1"/>
      <protection locked="0"/>
    </xf>
    <xf numFmtId="182" fontId="4" fillId="0" borderId="14" xfId="1" applyNumberFormat="1" applyFont="1" applyBorder="1" applyAlignment="1" applyProtection="1">
      <alignment vertical="center"/>
      <protection locked="0"/>
    </xf>
    <xf numFmtId="3" fontId="2" fillId="0" borderId="28" xfId="1" applyFont="1" applyBorder="1" applyAlignment="1" applyProtection="1">
      <alignment vertical="center" shrinkToFit="1"/>
      <protection locked="0"/>
    </xf>
    <xf numFmtId="3" fontId="2" fillId="0" borderId="43" xfId="1" applyFont="1" applyBorder="1" applyAlignment="1" applyProtection="1">
      <alignment vertical="center" shrinkToFit="1"/>
      <protection locked="0"/>
    </xf>
    <xf numFmtId="49" fontId="2" fillId="0" borderId="44" xfId="1" applyNumberFormat="1" applyFont="1" applyBorder="1" applyAlignment="1" applyProtection="1">
      <alignment horizontal="center" vertical="center" shrinkToFit="1"/>
      <protection locked="0"/>
    </xf>
    <xf numFmtId="3" fontId="2" fillId="0" borderId="45" xfId="1" applyFont="1" applyBorder="1" applyAlignment="1" applyProtection="1">
      <alignment vertical="center" shrinkToFit="1"/>
      <protection locked="0"/>
    </xf>
    <xf numFmtId="10" fontId="2" fillId="0" borderId="17" xfId="1" applyNumberFormat="1" applyFont="1" applyBorder="1" applyAlignment="1" applyProtection="1">
      <alignment vertical="center" shrinkToFit="1"/>
      <protection locked="0"/>
    </xf>
    <xf numFmtId="3" fontId="2" fillId="0" borderId="46" xfId="1" applyFont="1" applyBorder="1" applyAlignment="1" applyProtection="1">
      <alignment vertical="center" shrinkToFit="1"/>
      <protection locked="0"/>
    </xf>
    <xf numFmtId="49" fontId="2" fillId="0" borderId="47" xfId="1" applyNumberFormat="1" applyFont="1" applyBorder="1" applyAlignment="1" applyProtection="1">
      <alignment horizontal="center" vertical="center" shrinkToFit="1"/>
      <protection locked="0"/>
    </xf>
    <xf numFmtId="3" fontId="2" fillId="0" borderId="48" xfId="1" applyFont="1" applyBorder="1" applyAlignment="1" applyProtection="1">
      <alignment vertical="center" shrinkToFit="1"/>
      <protection locked="0"/>
    </xf>
    <xf numFmtId="3" fontId="2" fillId="0" borderId="16" xfId="1" applyFont="1" applyBorder="1" applyAlignment="1" applyProtection="1">
      <alignment vertical="center" shrinkToFit="1"/>
      <protection locked="0"/>
    </xf>
    <xf numFmtId="3" fontId="2" fillId="0" borderId="49" xfId="1" applyFont="1" applyBorder="1" applyAlignment="1" applyProtection="1">
      <alignment vertical="center" shrinkToFit="1"/>
      <protection locked="0"/>
    </xf>
    <xf numFmtId="49" fontId="2" fillId="0" borderId="50" xfId="1" applyNumberFormat="1" applyFont="1" applyBorder="1" applyAlignment="1" applyProtection="1">
      <alignment horizontal="center" vertical="center" shrinkToFit="1"/>
      <protection locked="0"/>
    </xf>
    <xf numFmtId="3" fontId="2" fillId="0" borderId="17" xfId="1" applyFont="1" applyBorder="1" applyAlignment="1" applyProtection="1">
      <alignment vertical="center" shrinkToFit="1"/>
      <protection locked="0"/>
    </xf>
    <xf numFmtId="0" fontId="2" fillId="0" borderId="46" xfId="1" applyNumberFormat="1" applyFont="1" applyBorder="1" applyAlignment="1" applyProtection="1">
      <alignment vertical="center" shrinkToFit="1"/>
      <protection locked="0"/>
    </xf>
    <xf numFmtId="0" fontId="2" fillId="0" borderId="43" xfId="1" applyNumberFormat="1" applyFont="1" applyBorder="1" applyAlignment="1" applyProtection="1">
      <alignment vertical="center" shrinkToFit="1"/>
      <protection locked="0"/>
    </xf>
    <xf numFmtId="177" fontId="4" fillId="0" borderId="51" xfId="1" applyNumberFormat="1" applyFont="1" applyBorder="1" applyAlignment="1" applyProtection="1">
      <alignment vertical="center"/>
      <protection locked="0" hidden="1"/>
    </xf>
    <xf numFmtId="3" fontId="2" fillId="0" borderId="46" xfId="1" applyFont="1" applyBorder="1" applyAlignment="1" applyProtection="1">
      <alignment horizontal="left" vertical="center" shrinkToFit="1"/>
      <protection locked="0"/>
    </xf>
    <xf numFmtId="3" fontId="2" fillId="0" borderId="43" xfId="1" applyFont="1" applyBorder="1" applyAlignment="1" applyProtection="1">
      <alignment horizontal="left" vertical="center" shrinkToFit="1"/>
      <protection locked="0"/>
    </xf>
    <xf numFmtId="177" fontId="2" fillId="0" borderId="39" xfId="1" applyNumberFormat="1" applyFont="1" applyBorder="1" applyAlignment="1" applyProtection="1">
      <alignment vertical="center"/>
      <protection locked="0"/>
    </xf>
    <xf numFmtId="176" fontId="2" fillId="0" borderId="39" xfId="1" applyNumberFormat="1" applyFont="1" applyBorder="1" applyAlignment="1" applyProtection="1">
      <alignment vertical="center"/>
      <protection locked="0"/>
    </xf>
    <xf numFmtId="3" fontId="2" fillId="0" borderId="39" xfId="1" applyFont="1" applyBorder="1" applyAlignment="1" applyProtection="1">
      <alignment vertical="center" shrinkToFit="1"/>
      <protection locked="0"/>
    </xf>
    <xf numFmtId="3" fontId="2" fillId="0" borderId="48" xfId="1" applyFont="1" applyBorder="1" applyAlignment="1" applyProtection="1">
      <alignment horizontal="center" vertical="center" shrinkToFit="1"/>
      <protection locked="0"/>
    </xf>
    <xf numFmtId="177" fontId="2" fillId="0" borderId="16" xfId="1" applyNumberFormat="1" applyFont="1" applyBorder="1" applyAlignment="1" applyProtection="1">
      <alignment horizontal="center" vertical="center"/>
      <protection locked="0"/>
    </xf>
    <xf numFmtId="176" fontId="2" fillId="0" borderId="16" xfId="1" applyNumberFormat="1" applyFont="1" applyBorder="1" applyAlignment="1" applyProtection="1">
      <alignment horizontal="center" vertical="center"/>
      <protection locked="0"/>
    </xf>
    <xf numFmtId="3" fontId="2" fillId="0" borderId="16" xfId="1" applyFont="1" applyBorder="1" applyAlignment="1" applyProtection="1">
      <alignment horizontal="center" vertical="center" shrinkToFit="1"/>
      <protection locked="0"/>
    </xf>
    <xf numFmtId="3" fontId="2" fillId="0" borderId="49" xfId="1" applyFont="1" applyBorder="1" applyAlignment="1" applyProtection="1">
      <alignment horizontal="center" vertical="center" shrinkToFit="1"/>
      <protection locked="0"/>
    </xf>
    <xf numFmtId="3" fontId="2" fillId="0" borderId="52" xfId="1" applyFont="1" applyBorder="1" applyAlignment="1" applyProtection="1">
      <alignment vertical="center" shrinkToFit="1"/>
      <protection locked="0"/>
    </xf>
    <xf numFmtId="177" fontId="2" fillId="0" borderId="53" xfId="1" applyNumberFormat="1" applyFont="1" applyBorder="1" applyAlignment="1" applyProtection="1">
      <alignment vertical="center"/>
      <protection locked="0"/>
    </xf>
    <xf numFmtId="49" fontId="2" fillId="0" borderId="53" xfId="1" applyNumberFormat="1" applyFont="1" applyBorder="1" applyAlignment="1" applyProtection="1">
      <alignment horizontal="center" vertical="center"/>
      <protection locked="0"/>
    </xf>
    <xf numFmtId="176" fontId="2" fillId="0" borderId="53" xfId="1" applyNumberFormat="1" applyFont="1" applyBorder="1" applyAlignment="1" applyProtection="1">
      <alignment vertical="center"/>
      <protection locked="0"/>
    </xf>
    <xf numFmtId="3" fontId="2" fillId="0" borderId="53" xfId="1" applyFont="1" applyBorder="1" applyAlignment="1" applyProtection="1">
      <alignment vertical="center" shrinkToFit="1"/>
      <protection locked="0"/>
    </xf>
    <xf numFmtId="3" fontId="2" fillId="0" borderId="54" xfId="1" applyFont="1" applyBorder="1" applyAlignment="1" applyProtection="1">
      <alignment vertical="center" shrinkToFit="1"/>
      <protection locked="0"/>
    </xf>
    <xf numFmtId="49" fontId="2" fillId="0" borderId="55" xfId="1" applyNumberFormat="1" applyFont="1" applyBorder="1" applyAlignment="1" applyProtection="1">
      <alignment horizontal="center" vertical="center" shrinkToFit="1"/>
      <protection locked="0"/>
    </xf>
    <xf numFmtId="49" fontId="2" fillId="0" borderId="56" xfId="1" applyNumberFormat="1" applyFont="1" applyBorder="1" applyAlignment="1" applyProtection="1">
      <alignment horizontal="center" vertical="center" shrinkToFit="1"/>
      <protection locked="0"/>
    </xf>
    <xf numFmtId="177" fontId="16" fillId="0" borderId="0" xfId="1" applyNumberFormat="1" applyFont="1" applyAlignment="1" applyProtection="1">
      <alignment vertical="center"/>
      <protection locked="0"/>
    </xf>
    <xf numFmtId="49" fontId="16" fillId="0" borderId="0" xfId="1" applyNumberFormat="1" applyFont="1" applyAlignment="1" applyProtection="1">
      <alignment horizontal="center" vertical="center"/>
      <protection locked="0"/>
    </xf>
    <xf numFmtId="176" fontId="16" fillId="0" borderId="0" xfId="1" applyNumberFormat="1" applyFont="1" applyAlignment="1" applyProtection="1">
      <alignment vertical="center"/>
      <protection locked="0"/>
    </xf>
    <xf numFmtId="3" fontId="17" fillId="0" borderId="0" xfId="1" applyFont="1" applyAlignment="1" applyProtection="1">
      <alignment vertical="center" shrinkToFit="1"/>
      <protection locked="0"/>
    </xf>
    <xf numFmtId="177" fontId="2" fillId="0" borderId="57" xfId="1" applyNumberFormat="1" applyFont="1" applyBorder="1" applyAlignment="1" applyProtection="1">
      <alignment vertical="center"/>
      <protection locked="0"/>
    </xf>
    <xf numFmtId="49" fontId="2" fillId="0" borderId="57" xfId="1" applyNumberFormat="1" applyFont="1" applyBorder="1" applyAlignment="1" applyProtection="1">
      <alignment horizontal="center" vertical="center"/>
      <protection locked="0"/>
    </xf>
    <xf numFmtId="176" fontId="2" fillId="0" borderId="57" xfId="1" applyNumberFormat="1" applyFont="1" applyBorder="1" applyAlignment="1" applyProtection="1">
      <alignment vertical="center"/>
      <protection locked="0"/>
    </xf>
    <xf numFmtId="3" fontId="2" fillId="0" borderId="57" xfId="1" applyFont="1" applyBorder="1" applyAlignment="1" applyProtection="1">
      <alignment vertical="center" shrinkToFit="1"/>
      <protection locked="0"/>
    </xf>
    <xf numFmtId="49" fontId="2" fillId="0" borderId="58" xfId="1" applyNumberFormat="1" applyFont="1" applyBorder="1" applyAlignment="1" applyProtection="1">
      <alignment horizontal="center" vertical="center" shrinkToFit="1"/>
      <protection locked="0"/>
    </xf>
    <xf numFmtId="3" fontId="2" fillId="0" borderId="59" xfId="1" applyFont="1" applyBorder="1" applyAlignment="1" applyProtection="1">
      <alignment vertical="center" shrinkToFit="1"/>
      <protection locked="0"/>
    </xf>
    <xf numFmtId="0" fontId="2" fillId="0" borderId="0" xfId="1" applyNumberFormat="1" applyFont="1" applyAlignment="1" applyProtection="1">
      <alignment vertical="center"/>
      <protection locked="0"/>
    </xf>
    <xf numFmtId="183" fontId="2" fillId="0" borderId="0" xfId="1" applyNumberFormat="1" applyFont="1" applyAlignment="1" applyProtection="1">
      <alignment vertical="center" shrinkToFit="1"/>
      <protection locked="0"/>
    </xf>
    <xf numFmtId="0" fontId="2" fillId="0" borderId="0" xfId="1" applyNumberFormat="1" applyFont="1" applyAlignment="1" applyProtection="1">
      <alignment vertical="center" shrinkToFit="1"/>
      <protection locked="0"/>
    </xf>
    <xf numFmtId="3" fontId="2" fillId="0" borderId="0" xfId="1" applyFont="1" applyAlignment="1">
      <alignment horizontal="center" vertical="center" shrinkToFit="1"/>
    </xf>
    <xf numFmtId="3" fontId="4" fillId="0" borderId="0" xfId="1" applyFont="1" applyAlignment="1" applyProtection="1">
      <alignment horizontal="center" vertical="center"/>
      <protection locked="0"/>
    </xf>
    <xf numFmtId="177" fontId="16" fillId="0" borderId="60" xfId="1" applyNumberFormat="1" applyFont="1" applyBorder="1" applyAlignment="1" applyProtection="1">
      <alignment vertical="center"/>
      <protection locked="0" hidden="1"/>
    </xf>
    <xf numFmtId="0" fontId="12" fillId="0" borderId="0" xfId="0" applyFont="1" applyAlignment="1">
      <alignment horizontal="distributed"/>
    </xf>
    <xf numFmtId="0" fontId="13" fillId="0" borderId="0" xfId="3" applyFont="1" applyAlignment="1">
      <alignment horizontal="left" vertical="center"/>
    </xf>
    <xf numFmtId="49" fontId="2" fillId="0" borderId="15" xfId="1" applyNumberFormat="1" applyFont="1" applyBorder="1" applyAlignment="1" applyProtection="1">
      <alignment horizontal="center" vertical="center" shrinkToFit="1"/>
      <protection locked="0"/>
    </xf>
    <xf numFmtId="3" fontId="2" fillId="0" borderId="62" xfId="1" applyFont="1" applyBorder="1" applyAlignment="1" applyProtection="1">
      <alignment vertical="center" shrinkToFit="1"/>
      <protection locked="0"/>
    </xf>
    <xf numFmtId="3" fontId="20" fillId="0" borderId="0" xfId="1" applyFont="1" applyAlignment="1" applyProtection="1">
      <alignment horizontal="right"/>
      <protection locked="0"/>
    </xf>
    <xf numFmtId="3" fontId="2" fillId="0" borderId="32" xfId="1" applyFont="1" applyBorder="1" applyAlignment="1" applyProtection="1">
      <alignment vertical="center" shrinkToFit="1"/>
      <protection locked="0"/>
    </xf>
    <xf numFmtId="177" fontId="2" fillId="0" borderId="65" xfId="1" applyNumberFormat="1" applyFont="1" applyBorder="1" applyAlignment="1" applyProtection="1">
      <alignment vertical="center"/>
      <protection locked="0"/>
    </xf>
    <xf numFmtId="0" fontId="2" fillId="0" borderId="30" xfId="1" applyNumberFormat="1" applyFont="1" applyBorder="1" applyAlignment="1">
      <alignment horizontal="center" vertical="center" shrinkToFit="1"/>
    </xf>
    <xf numFmtId="0" fontId="2" fillId="0" borderId="29" xfId="1" applyNumberFormat="1" applyFont="1" applyBorder="1" applyAlignment="1">
      <alignment horizontal="center" vertical="center" shrinkToFit="1"/>
    </xf>
    <xf numFmtId="0" fontId="2" fillId="0" borderId="22" xfId="1" applyNumberFormat="1" applyFont="1" applyBorder="1" applyAlignment="1">
      <alignment horizontal="center" vertical="center" shrinkToFit="1"/>
    </xf>
    <xf numFmtId="0" fontId="2" fillId="0" borderId="6" xfId="1" applyNumberFormat="1" applyFont="1" applyBorder="1" applyAlignment="1">
      <alignment horizontal="center" vertical="center" shrinkToFit="1"/>
    </xf>
    <xf numFmtId="3" fontId="19" fillId="0" borderId="0" xfId="1" applyFont="1" applyAlignment="1" applyProtection="1">
      <alignment vertical="center"/>
      <protection locked="0"/>
    </xf>
    <xf numFmtId="3" fontId="2" fillId="0" borderId="9" xfId="1" applyFont="1" applyBorder="1" applyAlignment="1" applyProtection="1">
      <alignment vertical="center" shrinkToFit="1"/>
      <protection locked="0"/>
    </xf>
    <xf numFmtId="182" fontId="2" fillId="0" borderId="17" xfId="1" applyNumberFormat="1" applyFont="1" applyBorder="1" applyAlignment="1" applyProtection="1">
      <alignment vertical="center"/>
      <protection locked="0"/>
    </xf>
    <xf numFmtId="49" fontId="2" fillId="0" borderId="66" xfId="1" applyNumberFormat="1" applyFont="1" applyBorder="1" applyAlignment="1" applyProtection="1">
      <alignment horizontal="center" vertical="center"/>
      <protection locked="0"/>
    </xf>
    <xf numFmtId="9" fontId="2" fillId="0" borderId="17" xfId="1" applyNumberFormat="1" applyFont="1" applyBorder="1" applyAlignment="1" applyProtection="1">
      <alignment horizontal="left" vertical="center" shrinkToFit="1"/>
      <protection locked="0"/>
    </xf>
    <xf numFmtId="3" fontId="22" fillId="0" borderId="0" xfId="1" applyFont="1" applyAlignment="1" applyProtection="1">
      <alignment vertical="center"/>
      <protection locked="0"/>
    </xf>
    <xf numFmtId="177" fontId="19" fillId="0" borderId="14" xfId="1" applyNumberFormat="1" applyFont="1" applyBorder="1" applyAlignment="1" applyProtection="1">
      <alignment vertical="center"/>
      <protection locked="0" hidden="1"/>
    </xf>
    <xf numFmtId="177" fontId="19" fillId="0" borderId="17" xfId="1" applyNumberFormat="1" applyFont="1" applyBorder="1" applyAlignment="1" applyProtection="1">
      <alignment vertical="center"/>
      <protection locked="0" hidden="1"/>
    </xf>
    <xf numFmtId="3" fontId="18" fillId="0" borderId="8" xfId="1" applyFont="1" applyBorder="1" applyAlignment="1" applyProtection="1">
      <alignment vertical="center" shrinkToFit="1"/>
      <protection locked="0"/>
    </xf>
    <xf numFmtId="3" fontId="18" fillId="0" borderId="8" xfId="0" applyNumberFormat="1" applyFont="1" applyBorder="1" applyAlignment="1" applyProtection="1">
      <alignment vertical="center" shrinkToFit="1"/>
      <protection locked="0"/>
    </xf>
    <xf numFmtId="3" fontId="18" fillId="0" borderId="19" xfId="0" applyNumberFormat="1" applyFont="1" applyBorder="1" applyAlignment="1" applyProtection="1">
      <alignment vertical="center" shrinkToFit="1"/>
      <protection locked="0"/>
    </xf>
    <xf numFmtId="3" fontId="18" fillId="0" borderId="19" xfId="1" applyFont="1" applyBorder="1" applyAlignment="1" applyProtection="1">
      <alignment vertical="center" shrinkToFit="1"/>
      <protection locked="0"/>
    </xf>
    <xf numFmtId="0" fontId="18" fillId="0" borderId="64" xfId="1" applyNumberFormat="1" applyFont="1" applyBorder="1" applyAlignment="1">
      <alignment vertical="center" shrinkToFit="1"/>
    </xf>
    <xf numFmtId="3" fontId="23" fillId="0" borderId="0" xfId="1" applyFont="1" applyAlignment="1" applyProtection="1">
      <alignment horizontal="right"/>
      <protection locked="0"/>
    </xf>
    <xf numFmtId="0" fontId="8" fillId="0" borderId="1" xfId="3" applyFont="1" applyBorder="1"/>
    <xf numFmtId="3" fontId="24" fillId="0" borderId="0" xfId="1" applyFont="1" applyAlignment="1" applyProtection="1">
      <alignment horizontal="right"/>
      <protection locked="0"/>
    </xf>
    <xf numFmtId="3" fontId="2" fillId="0" borderId="0" xfId="1" applyFont="1" applyAlignment="1" applyProtection="1">
      <alignment horizontal="center" vertical="center" shrinkToFit="1"/>
      <protection locked="0"/>
    </xf>
    <xf numFmtId="182" fontId="2" fillId="0" borderId="66" xfId="1" applyNumberFormat="1" applyFont="1" applyBorder="1" applyAlignment="1" applyProtection="1">
      <alignment vertical="center"/>
      <protection locked="0"/>
    </xf>
    <xf numFmtId="177" fontId="2" fillId="0" borderId="66" xfId="1" applyNumberFormat="1" applyFont="1" applyBorder="1" applyAlignment="1" applyProtection="1">
      <alignment vertical="center"/>
      <protection locked="0" hidden="1"/>
    </xf>
    <xf numFmtId="177" fontId="16" fillId="0" borderId="66" xfId="1" applyNumberFormat="1" applyFont="1" applyBorder="1" applyAlignment="1" applyProtection="1">
      <alignment vertical="center"/>
      <protection locked="0" hidden="1"/>
    </xf>
    <xf numFmtId="177" fontId="2" fillId="0" borderId="63" xfId="1" applyNumberFormat="1" applyFont="1" applyBorder="1" applyAlignment="1" applyProtection="1">
      <alignment vertical="center"/>
      <protection locked="0" hidden="1"/>
    </xf>
    <xf numFmtId="3" fontId="2" fillId="0" borderId="46" xfId="1" applyFont="1" applyBorder="1" applyAlignment="1" applyProtection="1">
      <alignment horizontal="right" vertical="center" shrinkToFit="1"/>
      <protection locked="0"/>
    </xf>
    <xf numFmtId="49" fontId="2" fillId="0" borderId="6" xfId="1" applyNumberFormat="1" applyFont="1" applyBorder="1" applyAlignment="1" applyProtection="1">
      <alignment horizontal="left" vertical="center" indent="1" shrinkToFit="1"/>
      <protection locked="0"/>
    </xf>
    <xf numFmtId="176" fontId="2" fillId="0" borderId="0" xfId="1" applyNumberFormat="1" applyFont="1" applyAlignment="1" applyProtection="1">
      <alignment horizontal="center" vertical="center"/>
      <protection locked="0"/>
    </xf>
    <xf numFmtId="3" fontId="2" fillId="0" borderId="37" xfId="2" applyNumberFormat="1" applyFont="1" applyFill="1" applyBorder="1" applyAlignment="1" applyProtection="1">
      <alignment vertical="center" shrinkToFit="1"/>
      <protection locked="0"/>
    </xf>
    <xf numFmtId="49" fontId="2" fillId="0" borderId="63" xfId="1" applyNumberFormat="1" applyFont="1" applyBorder="1" applyAlignment="1" applyProtection="1">
      <alignment horizontal="center" vertical="center"/>
      <protection locked="0"/>
    </xf>
    <xf numFmtId="182" fontId="2" fillId="0" borderId="25" xfId="1" applyNumberFormat="1" applyFont="1" applyBorder="1" applyAlignment="1">
      <alignment vertical="center"/>
    </xf>
    <xf numFmtId="182" fontId="2" fillId="0" borderId="63" xfId="1" applyNumberFormat="1" applyFont="1" applyBorder="1" applyAlignment="1" applyProtection="1">
      <alignment vertical="center"/>
      <protection locked="0"/>
    </xf>
    <xf numFmtId="3" fontId="2" fillId="0" borderId="8" xfId="1" applyFont="1" applyBorder="1" applyAlignment="1">
      <alignment vertical="center" shrinkToFit="1"/>
    </xf>
    <xf numFmtId="3" fontId="18" fillId="0" borderId="8" xfId="1" applyFont="1" applyBorder="1" applyAlignment="1">
      <alignment vertical="center" shrinkToFit="1"/>
    </xf>
    <xf numFmtId="3" fontId="2" fillId="0" borderId="32" xfId="1" applyFont="1" applyBorder="1" applyAlignment="1" applyProtection="1">
      <alignment horizontal="distributed" vertical="top" shrinkToFit="1"/>
      <protection locked="0"/>
    </xf>
    <xf numFmtId="177" fontId="19" fillId="0" borderId="0" xfId="1" applyNumberFormat="1" applyFont="1" applyAlignment="1" applyProtection="1">
      <alignment horizontal="right" vertical="center"/>
      <protection locked="0"/>
    </xf>
    <xf numFmtId="177" fontId="19" fillId="0" borderId="4" xfId="1" applyNumberFormat="1" applyFont="1" applyBorder="1" applyAlignment="1" applyProtection="1">
      <alignment vertical="center"/>
      <protection locked="0"/>
    </xf>
    <xf numFmtId="177" fontId="19" fillId="0" borderId="8" xfId="1" applyNumberFormat="1" applyFont="1" applyBorder="1" applyAlignment="1" applyProtection="1">
      <alignment horizontal="center" vertical="center"/>
      <protection locked="0"/>
    </xf>
    <xf numFmtId="177" fontId="19" fillId="0" borderId="12" xfId="1" applyNumberFormat="1" applyFont="1" applyBorder="1" applyAlignment="1" applyProtection="1">
      <alignment vertical="center"/>
      <protection locked="0"/>
    </xf>
    <xf numFmtId="177" fontId="19" fillId="0" borderId="19" xfId="1" applyNumberFormat="1" applyFont="1" applyBorder="1" applyAlignment="1" applyProtection="1">
      <alignment vertical="center"/>
      <protection locked="0"/>
    </xf>
    <xf numFmtId="177" fontId="19" fillId="0" borderId="26" xfId="1" applyNumberFormat="1" applyFont="1" applyBorder="1" applyAlignment="1" applyProtection="1">
      <alignment vertical="center"/>
      <protection locked="0"/>
    </xf>
    <xf numFmtId="177" fontId="19" fillId="0" borderId="27" xfId="1" applyNumberFormat="1" applyFont="1" applyBorder="1" applyAlignment="1" applyProtection="1">
      <alignment horizontal="centerContinuous" vertical="center"/>
      <protection locked="0"/>
    </xf>
    <xf numFmtId="177" fontId="19" fillId="0" borderId="0" xfId="1" applyNumberFormat="1" applyFont="1" applyAlignment="1" applyProtection="1">
      <alignment vertical="center"/>
      <protection locked="0"/>
    </xf>
    <xf numFmtId="177" fontId="19" fillId="0" borderId="68" xfId="1" applyNumberFormat="1" applyFont="1" applyBorder="1" applyAlignment="1" applyProtection="1">
      <alignment vertical="center"/>
      <protection locked="0" hidden="1"/>
    </xf>
    <xf numFmtId="0" fontId="2" fillId="0" borderId="36" xfId="1" applyNumberFormat="1" applyFont="1" applyBorder="1" applyAlignment="1">
      <alignment horizontal="center" vertical="center" shrinkToFit="1"/>
    </xf>
    <xf numFmtId="182" fontId="2" fillId="0" borderId="0" xfId="1" applyNumberFormat="1" applyFont="1" applyAlignment="1" applyProtection="1">
      <alignment vertical="center"/>
      <protection locked="0"/>
    </xf>
    <xf numFmtId="182" fontId="2" fillId="0" borderId="4" xfId="1" applyNumberFormat="1" applyFont="1" applyBorder="1" applyAlignment="1" applyProtection="1">
      <alignment vertical="center"/>
      <protection locked="0"/>
    </xf>
    <xf numFmtId="182" fontId="2" fillId="0" borderId="8" xfId="1" applyNumberFormat="1" applyFont="1" applyBorder="1" applyAlignment="1" applyProtection="1">
      <alignment horizontal="center" vertical="center"/>
      <protection locked="0"/>
    </xf>
    <xf numFmtId="182" fontId="2" fillId="0" borderId="12" xfId="1" applyNumberFormat="1" applyFont="1" applyBorder="1" applyAlignment="1" applyProtection="1">
      <alignment vertical="center"/>
      <protection locked="0"/>
    </xf>
    <xf numFmtId="182" fontId="4" fillId="0" borderId="19" xfId="1" applyNumberFormat="1" applyFont="1" applyBorder="1" applyAlignment="1" applyProtection="1">
      <alignment vertical="center"/>
      <protection locked="0"/>
    </xf>
    <xf numFmtId="182" fontId="2" fillId="0" borderId="26" xfId="1" applyNumberFormat="1" applyFont="1" applyBorder="1" applyAlignment="1" applyProtection="1">
      <alignment vertical="center"/>
      <protection locked="0"/>
    </xf>
    <xf numFmtId="182" fontId="2" fillId="0" borderId="27" xfId="1" applyNumberFormat="1" applyFont="1" applyBorder="1" applyAlignment="1" applyProtection="1">
      <alignment horizontal="centerContinuous" vertical="center"/>
      <protection locked="0"/>
    </xf>
    <xf numFmtId="176" fontId="16" fillId="0" borderId="51" xfId="1" applyNumberFormat="1" applyFont="1" applyBorder="1" applyAlignment="1" applyProtection="1">
      <alignment vertical="center"/>
      <protection locked="0"/>
    </xf>
    <xf numFmtId="49" fontId="16" fillId="0" borderId="51" xfId="1" applyNumberFormat="1" applyFont="1" applyBorder="1" applyAlignment="1" applyProtection="1">
      <alignment horizontal="center" vertical="center"/>
      <protection locked="0"/>
    </xf>
    <xf numFmtId="177" fontId="16" fillId="0" borderId="51" xfId="1" applyNumberFormat="1" applyFont="1" applyBorder="1" applyAlignment="1" applyProtection="1">
      <alignment vertical="center"/>
      <protection locked="0" hidden="1"/>
    </xf>
    <xf numFmtId="176" fontId="4" fillId="0" borderId="4" xfId="1" applyNumberFormat="1" applyFont="1" applyBorder="1" applyAlignment="1" applyProtection="1">
      <alignment vertical="center"/>
      <protection locked="0"/>
    </xf>
    <xf numFmtId="49" fontId="4" fillId="0" borderId="4" xfId="1" applyNumberFormat="1" applyFont="1" applyBorder="1" applyAlignment="1" applyProtection="1">
      <alignment horizontal="center" vertical="center"/>
      <protection locked="0"/>
    </xf>
    <xf numFmtId="177" fontId="4" fillId="0" borderId="4" xfId="1" applyNumberFormat="1" applyFont="1" applyBorder="1" applyAlignment="1" applyProtection="1">
      <alignment vertical="center"/>
      <protection locked="0"/>
    </xf>
    <xf numFmtId="177" fontId="16" fillId="0" borderId="61" xfId="1" applyNumberFormat="1" applyFont="1" applyBorder="1" applyAlignment="1" applyProtection="1">
      <alignment vertical="center"/>
      <protection locked="0"/>
    </xf>
    <xf numFmtId="3" fontId="16" fillId="0" borderId="62" xfId="1" applyFont="1" applyBorder="1" applyAlignment="1" applyProtection="1">
      <alignment vertical="center" shrinkToFit="1"/>
      <protection locked="0"/>
    </xf>
    <xf numFmtId="177" fontId="16" fillId="0" borderId="12" xfId="1" applyNumberFormat="1" applyFont="1" applyBorder="1" applyAlignment="1" applyProtection="1">
      <alignment vertical="center"/>
      <protection locked="0"/>
    </xf>
    <xf numFmtId="177" fontId="19" fillId="0" borderId="14" xfId="0" applyNumberFormat="1" applyFont="1" applyBorder="1" applyProtection="1">
      <alignment vertical="center"/>
      <protection locked="0" hidden="1"/>
    </xf>
    <xf numFmtId="177" fontId="19" fillId="0" borderId="16" xfId="1" applyNumberFormat="1" applyFont="1" applyBorder="1" applyAlignment="1" applyProtection="1">
      <alignment vertical="center"/>
      <protection locked="0" hidden="1"/>
    </xf>
    <xf numFmtId="3" fontId="2" fillId="0" borderId="8" xfId="1" applyFont="1" applyBorder="1" applyAlignment="1" applyProtection="1">
      <alignment horizontal="distributed" vertical="top" shrinkToFit="1"/>
      <protection locked="0"/>
    </xf>
    <xf numFmtId="177" fontId="2" fillId="0" borderId="17" xfId="1" applyNumberFormat="1" applyFont="1" applyBorder="1" applyAlignment="1" applyProtection="1">
      <alignment vertical="center"/>
      <protection locked="0"/>
    </xf>
    <xf numFmtId="177" fontId="19" fillId="0" borderId="17" xfId="1" applyNumberFormat="1" applyFont="1" applyBorder="1" applyAlignment="1" applyProtection="1">
      <alignment vertical="center"/>
      <protection locked="0"/>
    </xf>
    <xf numFmtId="3" fontId="18" fillId="0" borderId="31" xfId="1" applyFont="1" applyBorder="1" applyAlignment="1" applyProtection="1">
      <alignment vertical="center" shrinkToFit="1"/>
      <protection locked="0"/>
    </xf>
    <xf numFmtId="3" fontId="22" fillId="0" borderId="48" xfId="1" applyFont="1" applyBorder="1" applyAlignment="1" applyProtection="1">
      <alignment vertical="center" shrinkToFit="1"/>
      <protection locked="0"/>
    </xf>
    <xf numFmtId="177" fontId="19" fillId="0" borderId="17" xfId="1" applyNumberFormat="1" applyFont="1" applyBorder="1" applyAlignment="1" applyProtection="1">
      <alignment vertical="center"/>
      <protection hidden="1"/>
    </xf>
    <xf numFmtId="177" fontId="4" fillId="2" borderId="14" xfId="1" applyNumberFormat="1" applyFont="1" applyFill="1" applyBorder="1" applyAlignment="1" applyProtection="1">
      <alignment vertical="center"/>
      <protection locked="0" hidden="1"/>
    </xf>
    <xf numFmtId="3" fontId="21" fillId="0" borderId="19" xfId="1" applyFont="1" applyBorder="1" applyAlignment="1" applyProtection="1">
      <alignment vertical="center" shrinkToFit="1"/>
      <protection locked="0"/>
    </xf>
    <xf numFmtId="176" fontId="4" fillId="0" borderId="14" xfId="1" applyNumberFormat="1" applyFont="1" applyBorder="1" applyAlignment="1" applyProtection="1">
      <alignment vertical="center"/>
      <protection locked="0"/>
    </xf>
    <xf numFmtId="182" fontId="4" fillId="0" borderId="69" xfId="1" applyNumberFormat="1" applyFont="1" applyBorder="1" applyAlignment="1" applyProtection="1">
      <alignment vertical="center"/>
      <protection locked="0"/>
    </xf>
    <xf numFmtId="182" fontId="2" fillId="0" borderId="49" xfId="1" applyNumberFormat="1" applyFont="1" applyBorder="1" applyAlignment="1" applyProtection="1">
      <alignment vertical="center"/>
      <protection locked="0"/>
    </xf>
    <xf numFmtId="3" fontId="18" fillId="0" borderId="64" xfId="0" applyNumberFormat="1" applyFont="1" applyBorder="1" applyAlignment="1" applyProtection="1">
      <alignment vertical="center" shrinkToFit="1"/>
      <protection locked="0"/>
    </xf>
    <xf numFmtId="3" fontId="16" fillId="0" borderId="70" xfId="0" applyNumberFormat="1" applyFont="1" applyBorder="1" applyAlignment="1" applyProtection="1">
      <alignment vertical="center" shrinkToFit="1"/>
      <protection locked="0"/>
    </xf>
    <xf numFmtId="3" fontId="2" fillId="0" borderId="70" xfId="1" applyFont="1" applyBorder="1" applyAlignment="1" applyProtection="1">
      <alignment vertical="center" shrinkToFit="1"/>
      <protection locked="0"/>
    </xf>
    <xf numFmtId="3" fontId="18" fillId="0" borderId="70" xfId="0" applyNumberFormat="1" applyFont="1" applyBorder="1" applyAlignment="1" applyProtection="1">
      <alignment vertical="center" shrinkToFit="1"/>
      <protection locked="0"/>
    </xf>
    <xf numFmtId="3" fontId="18" fillId="0" borderId="71" xfId="0" applyNumberFormat="1" applyFont="1" applyBorder="1" applyAlignment="1" applyProtection="1">
      <alignment vertical="center" shrinkToFit="1"/>
      <protection locked="0"/>
    </xf>
    <xf numFmtId="176" fontId="2" fillId="2" borderId="16" xfId="1" applyNumberFormat="1" applyFont="1" applyFill="1" applyBorder="1" applyAlignment="1" applyProtection="1">
      <alignment vertical="center"/>
      <protection locked="0"/>
    </xf>
    <xf numFmtId="176" fontId="4" fillId="2" borderId="14" xfId="1" applyNumberFormat="1" applyFont="1" applyFill="1" applyBorder="1" applyAlignment="1" applyProtection="1">
      <alignment vertical="center"/>
      <protection locked="0"/>
    </xf>
    <xf numFmtId="176" fontId="4" fillId="2" borderId="69" xfId="1" applyNumberFormat="1" applyFont="1" applyFill="1" applyBorder="1" applyAlignment="1" applyProtection="1">
      <alignment vertical="center"/>
      <protection locked="0"/>
    </xf>
    <xf numFmtId="176" fontId="2" fillId="2" borderId="49" xfId="1" applyNumberFormat="1" applyFont="1" applyFill="1" applyBorder="1" applyAlignment="1" applyProtection="1">
      <alignment vertical="center"/>
      <protection locked="0"/>
    </xf>
    <xf numFmtId="182" fontId="4" fillId="2" borderId="69" xfId="1" applyNumberFormat="1" applyFont="1" applyFill="1" applyBorder="1" applyAlignment="1" applyProtection="1">
      <alignment vertical="center"/>
      <protection locked="0"/>
    </xf>
    <xf numFmtId="0" fontId="27" fillId="0" borderId="0" xfId="4" applyFont="1" applyAlignment="1">
      <alignment shrinkToFit="1"/>
    </xf>
    <xf numFmtId="0" fontId="27" fillId="0" borderId="0" xfId="4" applyFont="1" applyAlignment="1">
      <alignment horizontal="left" indent="2"/>
    </xf>
    <xf numFmtId="3" fontId="2" fillId="0" borderId="46" xfId="1" applyFont="1" applyBorder="1" applyAlignment="1" applyProtection="1">
      <alignment horizontal="center" vertical="center" shrinkToFit="1"/>
      <protection locked="0"/>
    </xf>
    <xf numFmtId="3" fontId="2" fillId="0" borderId="72" xfId="1" applyFont="1" applyBorder="1" applyAlignment="1" applyProtection="1">
      <alignment vertical="center" shrinkToFit="1"/>
      <protection locked="0"/>
    </xf>
    <xf numFmtId="3" fontId="2" fillId="0" borderId="17" xfId="1" applyFont="1" applyBorder="1" applyAlignment="1" applyProtection="1">
      <alignment vertical="center"/>
      <protection locked="0"/>
    </xf>
    <xf numFmtId="3" fontId="27" fillId="0" borderId="8" xfId="1" applyFont="1" applyBorder="1" applyAlignment="1" applyProtection="1">
      <alignment vertical="center" shrinkToFit="1"/>
      <protection locked="0"/>
    </xf>
    <xf numFmtId="3" fontId="27" fillId="0" borderId="28" xfId="1" applyFont="1" applyBorder="1" applyAlignment="1" applyProtection="1">
      <alignment vertical="center" shrinkToFit="1"/>
      <protection locked="0"/>
    </xf>
    <xf numFmtId="182" fontId="2" fillId="0" borderId="73" xfId="1" applyNumberFormat="1" applyFont="1" applyBorder="1" applyAlignment="1" applyProtection="1">
      <alignment vertical="center"/>
      <protection locked="0"/>
    </xf>
    <xf numFmtId="49" fontId="2" fillId="0" borderId="73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 applyProtection="1">
      <alignment horizontal="centerContinuous" vertical="center" shrinkToFit="1"/>
      <protection locked="0"/>
    </xf>
    <xf numFmtId="3" fontId="2" fillId="0" borderId="0" xfId="1" applyFont="1" applyBorder="1" applyAlignment="1" applyProtection="1">
      <alignment horizontal="centerContinuous" vertical="center" shrinkToFit="1"/>
      <protection locked="0"/>
    </xf>
    <xf numFmtId="182" fontId="2" fillId="0" borderId="0" xfId="1" applyNumberFormat="1" applyFont="1" applyBorder="1" applyAlignment="1" applyProtection="1">
      <alignment horizontal="centerContinuous" vertical="center"/>
      <protection locked="0"/>
    </xf>
    <xf numFmtId="49" fontId="2" fillId="0" borderId="0" xfId="1" applyNumberFormat="1" applyFont="1" applyBorder="1" applyAlignment="1" applyProtection="1">
      <alignment horizontal="centerContinuous" vertical="center"/>
      <protection locked="0"/>
    </xf>
    <xf numFmtId="177" fontId="2" fillId="0" borderId="0" xfId="1" applyNumberFormat="1" applyFont="1" applyBorder="1" applyAlignment="1" applyProtection="1">
      <alignment horizontal="centerContinuous" vertical="center"/>
      <protection locked="0"/>
    </xf>
    <xf numFmtId="177" fontId="19" fillId="0" borderId="0" xfId="1" applyNumberFormat="1" applyFont="1" applyBorder="1" applyAlignment="1" applyProtection="1">
      <alignment horizontal="centerContinuous" vertical="center"/>
      <protection locked="0"/>
    </xf>
    <xf numFmtId="3" fontId="2" fillId="0" borderId="74" xfId="1" applyFont="1" applyBorder="1" applyAlignment="1" applyProtection="1">
      <alignment vertical="center" shrinkToFit="1"/>
      <protection locked="0"/>
    </xf>
    <xf numFmtId="3" fontId="2" fillId="0" borderId="75" xfId="1" applyFont="1" applyBorder="1" applyAlignment="1" applyProtection="1">
      <alignment vertical="center" shrinkToFit="1"/>
      <protection locked="0"/>
    </xf>
    <xf numFmtId="182" fontId="2" fillId="0" borderId="75" xfId="1" applyNumberFormat="1" applyFont="1" applyBorder="1" applyAlignment="1" applyProtection="1">
      <alignment vertical="center"/>
      <protection locked="0"/>
    </xf>
    <xf numFmtId="49" fontId="2" fillId="0" borderId="75" xfId="1" applyNumberFormat="1" applyFont="1" applyBorder="1" applyAlignment="1" applyProtection="1">
      <alignment horizontal="center" vertical="center"/>
      <protection locked="0"/>
    </xf>
    <xf numFmtId="177" fontId="2" fillId="0" borderId="75" xfId="1" applyNumberFormat="1" applyFont="1" applyBorder="1" applyAlignment="1" applyProtection="1">
      <alignment vertical="center"/>
      <protection locked="0"/>
    </xf>
    <xf numFmtId="177" fontId="19" fillId="0" borderId="75" xfId="1" applyNumberFormat="1" applyFont="1" applyBorder="1" applyAlignment="1" applyProtection="1">
      <alignment vertical="center"/>
      <protection locked="0"/>
    </xf>
    <xf numFmtId="49" fontId="2" fillId="0" borderId="78" xfId="1" applyNumberFormat="1" applyFont="1" applyBorder="1" applyAlignment="1" applyProtection="1">
      <alignment horizontal="center" vertical="center" shrinkToFit="1"/>
      <protection locked="0"/>
    </xf>
    <xf numFmtId="0" fontId="2" fillId="0" borderId="80" xfId="1" applyNumberFormat="1" applyFont="1" applyBorder="1" applyAlignment="1">
      <alignment horizontal="center" vertical="center" shrinkToFit="1"/>
    </xf>
    <xf numFmtId="0" fontId="2" fillId="0" borderId="56" xfId="1" applyNumberFormat="1" applyFont="1" applyBorder="1" applyAlignment="1">
      <alignment horizontal="center" vertical="center" shrinkToFit="1"/>
    </xf>
    <xf numFmtId="49" fontId="2" fillId="0" borderId="80" xfId="1" applyNumberFormat="1" applyFont="1" applyBorder="1" applyAlignment="1" applyProtection="1">
      <alignment horizontal="center" vertical="center" shrinkToFit="1"/>
      <protection locked="0"/>
    </xf>
    <xf numFmtId="49" fontId="2" fillId="0" borderId="82" xfId="1" applyNumberFormat="1" applyFont="1" applyBorder="1" applyAlignment="1" applyProtection="1">
      <alignment horizontal="center" vertical="center" shrinkToFit="1"/>
      <protection locked="0"/>
    </xf>
    <xf numFmtId="3" fontId="2" fillId="0" borderId="83" xfId="1" applyFont="1" applyBorder="1" applyAlignment="1" applyProtection="1">
      <alignment vertical="center" shrinkToFit="1"/>
      <protection locked="0"/>
    </xf>
    <xf numFmtId="3" fontId="18" fillId="0" borderId="83" xfId="1" applyFont="1" applyBorder="1" applyAlignment="1" applyProtection="1">
      <alignment vertical="center" shrinkToFit="1"/>
      <protection locked="0"/>
    </xf>
    <xf numFmtId="177" fontId="19" fillId="0" borderId="39" xfId="1" applyNumberFormat="1" applyFont="1" applyBorder="1" applyAlignment="1" applyProtection="1">
      <alignment vertical="center"/>
      <protection locked="0"/>
    </xf>
    <xf numFmtId="3" fontId="2" fillId="0" borderId="56" xfId="1" applyFont="1" applyBorder="1" applyAlignment="1" applyProtection="1">
      <alignment horizontal="center" vertical="center"/>
      <protection locked="0"/>
    </xf>
    <xf numFmtId="49" fontId="2" fillId="0" borderId="85" xfId="1" applyNumberFormat="1" applyFont="1" applyBorder="1" applyAlignment="1" applyProtection="1">
      <alignment horizontal="center" vertical="center" shrinkToFit="1"/>
      <protection locked="0"/>
    </xf>
    <xf numFmtId="0" fontId="2" fillId="0" borderId="86" xfId="1" applyNumberFormat="1" applyFont="1" applyBorder="1" applyAlignment="1">
      <alignment horizontal="center" vertical="center" shrinkToFit="1"/>
    </xf>
    <xf numFmtId="3" fontId="21" fillId="0" borderId="83" xfId="1" applyFont="1" applyBorder="1" applyAlignment="1" applyProtection="1">
      <alignment vertical="center" shrinkToFit="1"/>
      <protection locked="0"/>
    </xf>
    <xf numFmtId="182" fontId="2" fillId="0" borderId="87" xfId="1" applyNumberFormat="1" applyFont="1" applyBorder="1" applyAlignment="1" applyProtection="1">
      <alignment vertical="center"/>
      <protection locked="0"/>
    </xf>
    <xf numFmtId="49" fontId="2" fillId="0" borderId="87" xfId="1" applyNumberFormat="1" applyFont="1" applyBorder="1" applyAlignment="1" applyProtection="1">
      <alignment horizontal="center" vertical="center"/>
      <protection locked="0"/>
    </xf>
    <xf numFmtId="177" fontId="2" fillId="0" borderId="87" xfId="1" applyNumberFormat="1" applyFont="1" applyBorder="1" applyAlignment="1" applyProtection="1">
      <alignment vertical="center"/>
      <protection locked="0"/>
    </xf>
    <xf numFmtId="177" fontId="19" fillId="0" borderId="87" xfId="1" applyNumberFormat="1" applyFont="1" applyBorder="1" applyAlignment="1" applyProtection="1">
      <alignment vertical="center"/>
      <protection locked="0"/>
    </xf>
    <xf numFmtId="177" fontId="9" fillId="0" borderId="0" xfId="3" applyNumberFormat="1" applyFont="1"/>
    <xf numFmtId="177" fontId="8" fillId="0" borderId="0" xfId="3" applyNumberFormat="1" applyFont="1"/>
    <xf numFmtId="0" fontId="28" fillId="0" borderId="7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38" fontId="18" fillId="0" borderId="0" xfId="6" applyFont="1" applyAlignment="1">
      <alignment vertical="center"/>
    </xf>
    <xf numFmtId="0" fontId="18" fillId="0" borderId="0" xfId="6" applyNumberFormat="1" applyFont="1" applyBorder="1" applyAlignment="1">
      <alignment horizontal="right" vertical="center"/>
    </xf>
    <xf numFmtId="38" fontId="18" fillId="0" borderId="0" xfId="6" applyFont="1" applyBorder="1" applyAlignment="1">
      <alignment horizontal="right" vertical="center"/>
    </xf>
    <xf numFmtId="0" fontId="18" fillId="0" borderId="88" xfId="0" applyFont="1" applyBorder="1">
      <alignment vertical="center"/>
    </xf>
    <xf numFmtId="0" fontId="18" fillId="0" borderId="89" xfId="0" applyFont="1" applyBorder="1">
      <alignment vertical="center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>
      <alignment vertical="center"/>
    </xf>
    <xf numFmtId="0" fontId="28" fillId="0" borderId="49" xfId="0" applyFont="1" applyBorder="1" applyAlignment="1">
      <alignment horizontal="center" vertical="center"/>
    </xf>
    <xf numFmtId="0" fontId="18" fillId="0" borderId="72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49" xfId="0" applyFont="1" applyBorder="1">
      <alignment vertical="center"/>
    </xf>
    <xf numFmtId="0" fontId="18" fillId="0" borderId="0" xfId="0" quotePrefix="1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8" fillId="0" borderId="49" xfId="0" applyFont="1" applyBorder="1" applyAlignment="1">
      <alignment horizontal="right" vertical="top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1" shrinkToFit="1"/>
    </xf>
    <xf numFmtId="0" fontId="32" fillId="0" borderId="0" xfId="0" applyFont="1" applyAlignment="1">
      <alignment horizontal="left" vertical="center" indent="1"/>
    </xf>
    <xf numFmtId="0" fontId="18" fillId="0" borderId="72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center" vertical="center"/>
    </xf>
    <xf numFmtId="0" fontId="32" fillId="0" borderId="49" xfId="0" applyNumberFormat="1" applyFont="1" applyBorder="1" applyAlignment="1">
      <alignment horizontal="center" vertical="center"/>
    </xf>
    <xf numFmtId="0" fontId="32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3" fillId="0" borderId="0" xfId="4" applyFont="1" applyBorder="1" applyAlignment="1">
      <alignment horizontal="left" indent="2"/>
    </xf>
    <xf numFmtId="0" fontId="18" fillId="0" borderId="9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left" vertical="center"/>
    </xf>
    <xf numFmtId="9" fontId="18" fillId="0" borderId="1" xfId="0" applyNumberFormat="1" applyFont="1" applyBorder="1" applyAlignment="1">
      <alignment horizontal="left" vertical="center"/>
    </xf>
    <xf numFmtId="0" fontId="18" fillId="0" borderId="1" xfId="6" applyNumberFormat="1" applyFont="1" applyBorder="1" applyAlignment="1">
      <alignment horizontal="right" vertical="center"/>
    </xf>
    <xf numFmtId="0" fontId="18" fillId="0" borderId="1" xfId="0" applyNumberFormat="1" applyFont="1" applyBorder="1" applyAlignment="1">
      <alignment horizontal="center" vertical="center"/>
    </xf>
    <xf numFmtId="38" fontId="18" fillId="0" borderId="1" xfId="6" applyFont="1" applyBorder="1" applyAlignment="1">
      <alignment horizontal="right" vertical="center"/>
    </xf>
    <xf numFmtId="0" fontId="32" fillId="0" borderId="46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3" fontId="2" fillId="0" borderId="1" xfId="1" applyFont="1" applyBorder="1" applyAlignment="1" applyProtection="1">
      <alignment horizontal="center" vertical="center" shrinkToFit="1"/>
      <protection locked="0"/>
    </xf>
    <xf numFmtId="177" fontId="19" fillId="0" borderId="14" xfId="8" applyNumberFormat="1" applyFont="1" applyBorder="1" applyProtection="1">
      <alignment vertical="center"/>
      <protection locked="0" hidden="1"/>
    </xf>
    <xf numFmtId="177" fontId="19" fillId="0" borderId="16" xfId="8" applyNumberFormat="1" applyFont="1" applyBorder="1" applyAlignment="1" applyProtection="1">
      <alignment vertical="center"/>
      <protection locked="0" hidden="1"/>
    </xf>
    <xf numFmtId="177" fontId="2" fillId="0" borderId="0" xfId="8" applyNumberFormat="1" applyFont="1" applyAlignment="1" applyProtection="1">
      <alignment vertical="center"/>
      <protection locked="0"/>
    </xf>
    <xf numFmtId="177" fontId="19" fillId="2" borderId="14" xfId="8" applyNumberFormat="1" applyFont="1" applyFill="1" applyBorder="1" applyProtection="1">
      <alignment vertical="center"/>
      <protection locked="0" hidden="1"/>
    </xf>
    <xf numFmtId="177" fontId="19" fillId="0" borderId="14" xfId="0" applyNumberFormat="1" applyFont="1" applyBorder="1" applyAlignment="1" applyProtection="1">
      <alignment horizontal="right" vertical="center"/>
      <protection locked="0" hidden="1"/>
    </xf>
    <xf numFmtId="177" fontId="4" fillId="0" borderId="14" xfId="1" applyNumberFormat="1" applyFont="1" applyBorder="1" applyAlignment="1" applyProtection="1">
      <alignment horizontal="right" vertical="center"/>
      <protection locked="0" hidden="1"/>
    </xf>
    <xf numFmtId="3" fontId="2" fillId="0" borderId="1" xfId="1" applyFont="1" applyFill="1" applyBorder="1" applyAlignment="1" applyProtection="1">
      <alignment horizontal="right" vertical="center" shrinkToFit="1"/>
      <protection locked="0"/>
    </xf>
    <xf numFmtId="3" fontId="2" fillId="0" borderId="0" xfId="1" applyFont="1" applyFill="1" applyAlignment="1" applyProtection="1">
      <alignment horizontal="right" vertical="center" shrinkToFit="1"/>
      <protection locked="0"/>
    </xf>
    <xf numFmtId="3" fontId="2" fillId="0" borderId="76" xfId="1" applyFont="1" applyFill="1" applyBorder="1" applyAlignment="1" applyProtection="1">
      <alignment vertical="center" shrinkToFit="1"/>
      <protection locked="0"/>
    </xf>
    <xf numFmtId="3" fontId="2" fillId="0" borderId="77" xfId="1" applyFont="1" applyFill="1" applyBorder="1" applyAlignment="1" applyProtection="1">
      <alignment horizontal="center" vertical="center" shrinkToFit="1"/>
      <protection locked="0"/>
    </xf>
    <xf numFmtId="3" fontId="2" fillId="0" borderId="79" xfId="1" applyFont="1" applyFill="1" applyBorder="1" applyAlignment="1" applyProtection="1">
      <alignment vertical="center" shrinkToFit="1"/>
      <protection locked="0"/>
    </xf>
    <xf numFmtId="3" fontId="2" fillId="0" borderId="77" xfId="1" applyFont="1" applyFill="1" applyBorder="1" applyAlignment="1" applyProtection="1">
      <alignment vertical="center" shrinkToFit="1"/>
      <protection locked="0"/>
    </xf>
    <xf numFmtId="3" fontId="19" fillId="0" borderId="81" xfId="0" applyNumberFormat="1" applyFont="1" applyFill="1" applyBorder="1" applyAlignment="1" applyProtection="1">
      <alignment vertical="center" shrinkToFit="1"/>
      <protection locked="0"/>
    </xf>
    <xf numFmtId="3" fontId="16" fillId="0" borderId="81" xfId="0" applyNumberFormat="1" applyFont="1" applyFill="1" applyBorder="1" applyAlignment="1" applyProtection="1">
      <alignment vertical="center" shrinkToFit="1"/>
      <protection locked="0"/>
    </xf>
    <xf numFmtId="3" fontId="16" fillId="0" borderId="77" xfId="0" applyNumberFormat="1" applyFont="1" applyFill="1" applyBorder="1" applyAlignment="1" applyProtection="1">
      <alignment vertical="center" shrinkToFit="1"/>
      <protection locked="0"/>
    </xf>
    <xf numFmtId="3" fontId="2" fillId="0" borderId="81" xfId="1" applyFont="1" applyFill="1" applyBorder="1" applyAlignment="1" applyProtection="1">
      <alignment vertical="center" shrinkToFit="1"/>
      <protection locked="0"/>
    </xf>
    <xf numFmtId="3" fontId="2" fillId="0" borderId="84" xfId="1" applyFont="1" applyFill="1" applyBorder="1" applyAlignment="1" applyProtection="1">
      <alignment vertical="center" shrinkToFit="1"/>
      <protection locked="0"/>
    </xf>
    <xf numFmtId="3" fontId="2" fillId="0" borderId="0" xfId="1" applyFont="1" applyFill="1" applyBorder="1" applyAlignment="1" applyProtection="1">
      <alignment horizontal="centerContinuous" vertical="center" shrinkToFit="1"/>
      <protection locked="0"/>
    </xf>
    <xf numFmtId="3" fontId="2" fillId="0" borderId="0" xfId="1" applyFont="1" applyFill="1" applyAlignment="1" applyProtection="1">
      <alignment vertical="center" shrinkToFit="1"/>
      <protection locked="0"/>
    </xf>
    <xf numFmtId="3" fontId="18" fillId="0" borderId="81" xfId="1" applyFont="1" applyFill="1" applyBorder="1" applyAlignment="1" applyProtection="1">
      <alignment vertical="center" shrinkToFit="1"/>
      <protection locked="0"/>
    </xf>
    <xf numFmtId="3" fontId="18" fillId="0" borderId="77" xfId="1" applyFont="1" applyFill="1" applyBorder="1" applyAlignment="1" applyProtection="1">
      <alignment vertical="center" shrinkToFit="1"/>
      <protection locked="0"/>
    </xf>
    <xf numFmtId="3" fontId="16" fillId="0" borderId="84" xfId="0" applyNumberFormat="1" applyFont="1" applyFill="1" applyBorder="1" applyAlignment="1" applyProtection="1">
      <alignment vertical="center" shrinkToFit="1"/>
      <protection locked="0"/>
    </xf>
    <xf numFmtId="3" fontId="2" fillId="0" borderId="5" xfId="1" applyFont="1" applyFill="1" applyBorder="1" applyAlignment="1" applyProtection="1">
      <alignment vertical="center" shrinkToFit="1"/>
      <protection locked="0"/>
    </xf>
    <xf numFmtId="3" fontId="2" fillId="0" borderId="9" xfId="1" applyFont="1" applyFill="1" applyBorder="1" applyAlignment="1" applyProtection="1">
      <alignment horizontal="center" vertical="center" shrinkToFit="1"/>
      <protection locked="0"/>
    </xf>
    <xf numFmtId="3" fontId="2" fillId="0" borderId="13" xfId="1" applyFont="1" applyFill="1" applyBorder="1" applyAlignment="1" applyProtection="1">
      <alignment vertical="center" shrinkToFit="1"/>
      <protection locked="0"/>
    </xf>
    <xf numFmtId="3" fontId="18" fillId="0" borderId="20" xfId="1" applyFont="1" applyFill="1" applyBorder="1" applyAlignment="1" applyProtection="1">
      <alignment vertical="center" shrinkToFit="1"/>
      <protection locked="0"/>
    </xf>
    <xf numFmtId="3" fontId="18" fillId="0" borderId="9" xfId="1" applyFont="1" applyFill="1" applyBorder="1" applyAlignment="1" applyProtection="1">
      <alignment vertical="center" shrinkToFit="1"/>
      <protection locked="0"/>
    </xf>
    <xf numFmtId="3" fontId="19" fillId="0" borderId="20" xfId="0" applyNumberFormat="1" applyFont="1" applyFill="1" applyBorder="1" applyAlignment="1" applyProtection="1">
      <alignment vertical="center" shrinkToFit="1"/>
      <protection locked="0"/>
    </xf>
    <xf numFmtId="3" fontId="16" fillId="0" borderId="9" xfId="0" applyNumberFormat="1" applyFont="1" applyFill="1" applyBorder="1" applyAlignment="1" applyProtection="1">
      <alignment vertical="center" shrinkToFit="1"/>
      <protection locked="0"/>
    </xf>
    <xf numFmtId="3" fontId="16" fillId="0" borderId="20" xfId="0" applyNumberFormat="1" applyFont="1" applyFill="1" applyBorder="1" applyAlignment="1" applyProtection="1">
      <alignment vertical="center" shrinkToFit="1"/>
      <protection locked="0"/>
    </xf>
    <xf numFmtId="3" fontId="2" fillId="0" borderId="34" xfId="1" applyFont="1" applyFill="1" applyBorder="1" applyAlignment="1" applyProtection="1">
      <alignment vertical="center" shrinkToFit="1"/>
      <protection locked="0"/>
    </xf>
    <xf numFmtId="0" fontId="16" fillId="0" borderId="24" xfId="0" quotePrefix="1" applyFont="1" applyFill="1" applyBorder="1" applyAlignment="1" applyProtection="1">
      <alignment horizontal="left" vertical="center" shrinkToFit="1"/>
      <protection locked="0"/>
    </xf>
    <xf numFmtId="3" fontId="2" fillId="0" borderId="67" xfId="1" applyFont="1" applyFill="1" applyBorder="1" applyAlignment="1" applyProtection="1">
      <alignment vertical="center" shrinkToFit="1"/>
      <protection locked="0"/>
    </xf>
    <xf numFmtId="3" fontId="2" fillId="0" borderId="20" xfId="1" applyFont="1" applyFill="1" applyBorder="1" applyAlignment="1" applyProtection="1">
      <alignment vertical="center" shrinkToFit="1"/>
      <protection locked="0"/>
    </xf>
    <xf numFmtId="3" fontId="2" fillId="0" borderId="27" xfId="1" applyFont="1" applyFill="1" applyBorder="1" applyAlignment="1" applyProtection="1">
      <alignment horizontal="centerContinuous" vertical="center" shrinkToFit="1"/>
      <protection locked="0"/>
    </xf>
    <xf numFmtId="3" fontId="18" fillId="0" borderId="19" xfId="0" applyNumberFormat="1" applyFont="1" applyFill="1" applyBorder="1" applyAlignment="1" applyProtection="1">
      <alignment vertical="center" shrinkToFit="1"/>
      <protection locked="0"/>
    </xf>
    <xf numFmtId="176" fontId="4" fillId="0" borderId="14" xfId="1" applyNumberFormat="1" applyFont="1" applyFill="1" applyBorder="1" applyAlignment="1" applyProtection="1">
      <alignment vertical="center"/>
      <protection locked="0"/>
    </xf>
    <xf numFmtId="49" fontId="4" fillId="0" borderId="14" xfId="1" applyNumberFormat="1" applyFont="1" applyFill="1" applyBorder="1" applyAlignment="1" applyProtection="1">
      <alignment horizontal="center" vertical="center"/>
      <protection locked="0"/>
    </xf>
    <xf numFmtId="177" fontId="19" fillId="0" borderId="14" xfId="0" applyNumberFormat="1" applyFont="1" applyFill="1" applyBorder="1" applyProtection="1">
      <alignment vertical="center"/>
      <protection locked="0" hidden="1"/>
    </xf>
    <xf numFmtId="177" fontId="19" fillId="0" borderId="14" xfId="1" applyNumberFormat="1" applyFont="1" applyFill="1" applyBorder="1" applyAlignment="1" applyProtection="1">
      <alignment vertical="center"/>
      <protection locked="0" hidden="1"/>
    </xf>
    <xf numFmtId="3" fontId="18" fillId="0" borderId="8" xfId="0" applyNumberFormat="1" applyFont="1" applyFill="1" applyBorder="1" applyAlignment="1" applyProtection="1">
      <alignment vertical="center" shrinkToFit="1"/>
      <protection locked="0"/>
    </xf>
    <xf numFmtId="176" fontId="2" fillId="0" borderId="16" xfId="1" applyNumberFormat="1" applyFont="1" applyFill="1" applyBorder="1" applyAlignment="1" applyProtection="1">
      <alignment vertical="center"/>
      <protection locked="0"/>
    </xf>
    <xf numFmtId="49" fontId="2" fillId="0" borderId="16" xfId="1" applyNumberFormat="1" applyFont="1" applyFill="1" applyBorder="1" applyAlignment="1" applyProtection="1">
      <alignment horizontal="center" vertical="center"/>
      <protection locked="0"/>
    </xf>
    <xf numFmtId="177" fontId="19" fillId="0" borderId="16" xfId="1" applyNumberFormat="1" applyFont="1" applyFill="1" applyBorder="1" applyAlignment="1" applyProtection="1">
      <alignment vertical="center"/>
      <protection locked="0" hidden="1"/>
    </xf>
    <xf numFmtId="177" fontId="19" fillId="0" borderId="17" xfId="1" applyNumberFormat="1" applyFont="1" applyFill="1" applyBorder="1" applyAlignment="1" applyProtection="1">
      <alignment vertical="center"/>
      <protection locked="0" hidden="1"/>
    </xf>
    <xf numFmtId="3" fontId="18" fillId="0" borderId="64" xfId="0" applyNumberFormat="1" applyFont="1" applyFill="1" applyBorder="1" applyAlignment="1" applyProtection="1">
      <alignment vertical="center" shrinkToFit="1"/>
      <protection locked="0"/>
    </xf>
    <xf numFmtId="176" fontId="4" fillId="0" borderId="69" xfId="1" applyNumberFormat="1" applyFont="1" applyFill="1" applyBorder="1" applyAlignment="1" applyProtection="1">
      <alignment vertical="center"/>
      <protection locked="0"/>
    </xf>
    <xf numFmtId="3" fontId="16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9" xfId="1" applyNumberFormat="1" applyFont="1" applyFill="1" applyBorder="1" applyAlignment="1" applyProtection="1">
      <alignment vertical="center"/>
      <protection locked="0"/>
    </xf>
    <xf numFmtId="182" fontId="2" fillId="0" borderId="16" xfId="1" applyNumberFormat="1" applyFont="1" applyFill="1" applyBorder="1" applyAlignment="1" applyProtection="1">
      <alignment vertical="center"/>
      <protection locked="0"/>
    </xf>
    <xf numFmtId="3" fontId="2" fillId="0" borderId="8" xfId="1" applyFont="1" applyBorder="1" applyAlignment="1" applyProtection="1">
      <alignment horizontal="distributed" vertical="top" indent="2" shrinkToFit="1"/>
      <protection locked="0"/>
    </xf>
    <xf numFmtId="3" fontId="2" fillId="0" borderId="7" xfId="2" applyNumberFormat="1" applyFont="1" applyFill="1" applyBorder="1" applyAlignment="1" applyProtection="1">
      <alignment horizontal="distributed" vertical="center" indent="4" shrinkToFit="1"/>
      <protection locked="0"/>
    </xf>
    <xf numFmtId="3" fontId="2" fillId="0" borderId="93" xfId="0" applyNumberFormat="1" applyFont="1" applyBorder="1" applyAlignment="1" applyProtection="1">
      <alignment vertical="center" shrinkToFit="1"/>
      <protection locked="0"/>
    </xf>
    <xf numFmtId="3" fontId="18" fillId="0" borderId="93" xfId="0" applyNumberFormat="1" applyFont="1" applyBorder="1" applyAlignment="1" applyProtection="1">
      <alignment vertical="center" shrinkToFit="1"/>
      <protection locked="0"/>
    </xf>
    <xf numFmtId="3" fontId="16" fillId="0" borderId="92" xfId="0" applyNumberFormat="1" applyFont="1" applyBorder="1" applyAlignment="1" applyProtection="1">
      <alignment vertical="center" shrinkToFit="1"/>
      <protection locked="0"/>
    </xf>
    <xf numFmtId="3" fontId="16" fillId="0" borderId="9" xfId="0" applyNumberFormat="1" applyFont="1" applyBorder="1" applyAlignment="1" applyProtection="1">
      <alignment vertical="center" shrinkToFit="1"/>
      <protection locked="0"/>
    </xf>
    <xf numFmtId="3" fontId="2" fillId="0" borderId="94" xfId="1" applyFont="1" applyBorder="1" applyAlignment="1" applyProtection="1">
      <alignment vertical="center" shrinkToFit="1"/>
      <protection locked="0"/>
    </xf>
    <xf numFmtId="0" fontId="18" fillId="0" borderId="93" xfId="1" applyNumberFormat="1" applyFont="1" applyBorder="1" applyAlignment="1">
      <alignment vertical="center" shrinkToFit="1"/>
    </xf>
    <xf numFmtId="177" fontId="19" fillId="0" borderId="17" xfId="1" applyNumberFormat="1" applyFont="1" applyFill="1" applyBorder="1" applyAlignment="1" applyProtection="1">
      <alignment vertical="center"/>
      <protection hidden="1"/>
    </xf>
    <xf numFmtId="3" fontId="2" fillId="0" borderId="19" xfId="0" applyNumberFormat="1" applyFont="1" applyFill="1" applyBorder="1" applyAlignment="1" applyProtection="1">
      <alignment vertical="center" shrinkToFit="1"/>
      <protection locked="0"/>
    </xf>
    <xf numFmtId="3" fontId="2" fillId="0" borderId="8" xfId="1" applyFont="1" applyFill="1" applyBorder="1" applyAlignment="1" applyProtection="1">
      <alignment vertical="center" shrinkToFit="1"/>
      <protection locked="0"/>
    </xf>
    <xf numFmtId="3" fontId="2" fillId="0" borderId="18" xfId="1" applyFont="1" applyFill="1" applyBorder="1" applyAlignment="1" applyProtection="1">
      <alignment vertical="center" shrinkToFit="1"/>
      <protection locked="0"/>
    </xf>
    <xf numFmtId="177" fontId="2" fillId="0" borderId="0" xfId="8" applyNumberFormat="1" applyFont="1" applyFill="1" applyAlignment="1" applyProtection="1">
      <alignment vertical="center"/>
      <protection locked="0"/>
    </xf>
    <xf numFmtId="3" fontId="18" fillId="0" borderId="19" xfId="0" applyNumberFormat="1" applyFont="1" applyBorder="1" applyAlignment="1" applyProtection="1">
      <alignment horizontal="left" vertical="center" indent="1" shrinkToFit="1"/>
      <protection locked="0"/>
    </xf>
    <xf numFmtId="3" fontId="18" fillId="0" borderId="8" xfId="0" applyNumberFormat="1" applyFont="1" applyBorder="1" applyAlignment="1" applyProtection="1">
      <alignment horizontal="left" vertical="center" indent="1" shrinkToFit="1"/>
      <protection locked="0"/>
    </xf>
    <xf numFmtId="0" fontId="18" fillId="0" borderId="19" xfId="1" applyNumberFormat="1" applyFont="1" applyBorder="1" applyAlignment="1">
      <alignment horizontal="left" vertical="center" indent="1" shrinkToFit="1"/>
    </xf>
    <xf numFmtId="3" fontId="18" fillId="0" borderId="93" xfId="0" applyNumberFormat="1" applyFont="1" applyBorder="1" applyAlignment="1" applyProtection="1">
      <alignment horizontal="left" vertical="center" indent="1" shrinkToFit="1"/>
      <protection locked="0"/>
    </xf>
    <xf numFmtId="3" fontId="18" fillId="0" borderId="8" xfId="0" applyNumberFormat="1" applyFont="1" applyBorder="1" applyAlignment="1" applyProtection="1">
      <alignment horizontal="left" vertical="center" wrapText="1" indent="1" shrinkToFit="1"/>
      <protection locked="0"/>
    </xf>
    <xf numFmtId="0" fontId="18" fillId="0" borderId="93" xfId="1" applyNumberFormat="1" applyFont="1" applyBorder="1" applyAlignment="1">
      <alignment horizontal="left" vertical="center" indent="1" shrinkToFit="1"/>
    </xf>
    <xf numFmtId="3" fontId="18" fillId="0" borderId="19" xfId="1" applyFont="1" applyBorder="1" applyAlignment="1" applyProtection="1">
      <alignment horizontal="left" vertical="center" indent="1" shrinkToFit="1"/>
      <protection locked="0"/>
    </xf>
    <xf numFmtId="3" fontId="2" fillId="0" borderId="8" xfId="1" applyFont="1" applyBorder="1" applyAlignment="1" applyProtection="1">
      <alignment horizontal="left" vertical="center" indent="1" shrinkToFit="1"/>
      <protection locked="0"/>
    </xf>
    <xf numFmtId="3" fontId="2" fillId="0" borderId="1" xfId="1" applyFont="1" applyBorder="1" applyAlignment="1" applyProtection="1">
      <alignment vertical="center"/>
      <protection locked="0"/>
    </xf>
    <xf numFmtId="176" fontId="2" fillId="0" borderId="1" xfId="1" applyNumberFormat="1" applyFont="1" applyBorder="1" applyAlignment="1" applyProtection="1">
      <alignment vertical="center"/>
      <protection locked="0"/>
    </xf>
    <xf numFmtId="49" fontId="2" fillId="0" borderId="1" xfId="1" applyNumberFormat="1" applyFont="1" applyBorder="1" applyAlignment="1" applyProtection="1">
      <alignment vertical="center"/>
      <protection locked="0"/>
    </xf>
    <xf numFmtId="177" fontId="2" fillId="0" borderId="1" xfId="1" applyNumberFormat="1" applyFont="1" applyBorder="1" applyAlignment="1" applyProtection="1">
      <alignment vertical="center"/>
      <protection locked="0"/>
    </xf>
    <xf numFmtId="3" fontId="2" fillId="0" borderId="1" xfId="1" applyFont="1" applyBorder="1" applyAlignment="1" applyProtection="1">
      <alignment vertical="center" shrinkToFit="1"/>
      <protection locked="0"/>
    </xf>
    <xf numFmtId="3" fontId="35" fillId="0" borderId="1" xfId="1" applyFont="1" applyBorder="1" applyAlignment="1" applyProtection="1">
      <alignment horizontal="left" vertical="center" indent="1"/>
      <protection locked="0"/>
    </xf>
    <xf numFmtId="0" fontId="13" fillId="0" borderId="0" xfId="3" applyFont="1" applyAlignment="1">
      <alignment horizontal="left" vertical="center"/>
    </xf>
    <xf numFmtId="0" fontId="9" fillId="0" borderId="0" xfId="3" applyFont="1"/>
    <xf numFmtId="0" fontId="25" fillId="0" borderId="0" xfId="4" applyFont="1" applyAlignment="1">
      <alignment horizontal="center" shrinkToFit="1"/>
    </xf>
    <xf numFmtId="177" fontId="25" fillId="0" borderId="0" xfId="4" applyNumberFormat="1" applyFont="1" applyAlignment="1">
      <alignment horizontal="center" shrinkToFit="1"/>
    </xf>
    <xf numFmtId="0" fontId="25" fillId="0" borderId="1" xfId="4" applyFont="1" applyBorder="1" applyAlignment="1">
      <alignment horizontal="center" shrinkToFit="1"/>
    </xf>
    <xf numFmtId="177" fontId="25" fillId="0" borderId="1" xfId="4" applyNumberFormat="1" applyFont="1" applyBorder="1" applyAlignment="1">
      <alignment horizontal="center" shrinkToFit="1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6" applyNumberFormat="1" applyFont="1" applyBorder="1" applyAlignment="1">
      <alignment horizontal="right" vertical="center"/>
    </xf>
    <xf numFmtId="38" fontId="18" fillId="0" borderId="0" xfId="6" applyFont="1" applyBorder="1" applyAlignment="1">
      <alignment horizontal="right" vertical="center"/>
    </xf>
    <xf numFmtId="0" fontId="32" fillId="0" borderId="49" xfId="0" applyNumberFormat="1" applyFont="1" applyBorder="1" applyAlignment="1">
      <alignment horizontal="center" vertical="center"/>
    </xf>
    <xf numFmtId="0" fontId="32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left" vertical="center" indent="1"/>
    </xf>
    <xf numFmtId="0" fontId="18" fillId="0" borderId="0" xfId="0" applyNumberFormat="1" applyFont="1" applyBorder="1" applyAlignment="1">
      <alignment horizontal="left" vertical="center"/>
    </xf>
    <xf numFmtId="0" fontId="18" fillId="0" borderId="72" xfId="0" applyNumberFormat="1" applyFont="1" applyBorder="1" applyAlignment="1">
      <alignment horizontal="center" vertical="center"/>
    </xf>
    <xf numFmtId="0" fontId="30" fillId="0" borderId="72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0" fillId="0" borderId="0" xfId="0" applyNumberFormat="1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28" fillId="0" borderId="7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85" fontId="30" fillId="0" borderId="72" xfId="0" applyNumberFormat="1" applyFont="1" applyBorder="1" applyAlignment="1">
      <alignment horizontal="center" vertical="center"/>
    </xf>
    <xf numFmtId="185" fontId="30" fillId="0" borderId="0" xfId="0" applyNumberFormat="1" applyFont="1" applyBorder="1" applyAlignment="1">
      <alignment horizontal="center" vertical="center"/>
    </xf>
    <xf numFmtId="0" fontId="30" fillId="0" borderId="0" xfId="0" quotePrefix="1" applyFont="1" applyFill="1" applyBorder="1" applyAlignment="1">
      <alignment horizontal="left" vertical="center"/>
    </xf>
    <xf numFmtId="3" fontId="16" fillId="0" borderId="0" xfId="1" applyFont="1" applyAlignment="1" applyProtection="1">
      <alignment horizontal="center" vertical="center" shrinkToFit="1"/>
      <protection locked="0"/>
    </xf>
    <xf numFmtId="3" fontId="16" fillId="0" borderId="1" xfId="1" applyFont="1" applyBorder="1" applyAlignment="1" applyProtection="1">
      <alignment horizontal="center" vertical="center" shrinkToFit="1"/>
      <protection locked="0"/>
    </xf>
  </cellXfs>
  <cellStyles count="11">
    <cellStyle name="ハイパーリンク" xfId="2" builtinId="8"/>
    <cellStyle name="桁区切り" xfId="8" builtinId="6"/>
    <cellStyle name="桁区切り 2" xfId="6" xr:uid="{00000000-0005-0000-0000-000001000000}"/>
    <cellStyle name="桁区切り 3" xfId="10" xr:uid="{B6DE5FE3-5E58-4D5F-8DAE-D5B97D0E7142}"/>
    <cellStyle name="標準" xfId="0" builtinId="0"/>
    <cellStyle name="標準 2" xfId="1" xr:uid="{00000000-0005-0000-0000-000003000000}"/>
    <cellStyle name="標準 2 2" xfId="3" xr:uid="{00000000-0005-0000-0000-000004000000}"/>
    <cellStyle name="標準 3" xfId="4" xr:uid="{00000000-0005-0000-0000-000005000000}"/>
    <cellStyle name="標準 4" xfId="5" xr:uid="{00000000-0005-0000-0000-000006000000}"/>
    <cellStyle name="標準 5" xfId="7" xr:uid="{65F8A9F4-DD33-4B21-85DC-129BE72CD8E4}"/>
    <cellStyle name="標準 6" xfId="9" xr:uid="{565C99FF-FFC9-4B9B-91FA-B4A5ADFA53E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8BA08"/>
      <color rgb="FFA0101A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</xdr:colOff>
      <xdr:row>0</xdr:row>
      <xdr:rowOff>63499</xdr:rowOff>
    </xdr:from>
    <xdr:to>
      <xdr:col>3</xdr:col>
      <xdr:colOff>42333</xdr:colOff>
      <xdr:row>3</xdr:row>
      <xdr:rowOff>7619</xdr:rowOff>
    </xdr:to>
    <xdr:sp macro="" textlink="">
      <xdr:nvSpPr>
        <xdr:cNvPr id="2" name="AutoShape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016000" y="63499"/>
          <a:ext cx="2222500" cy="420370"/>
        </a:xfrm>
        <a:prstGeom prst="flowChartPredefinedProcess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このシートは削除してはいけません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</xdr:colOff>
      <xdr:row>0</xdr:row>
      <xdr:rowOff>0</xdr:rowOff>
    </xdr:from>
    <xdr:to>
      <xdr:col>3</xdr:col>
      <xdr:colOff>304800</xdr:colOff>
      <xdr:row>0</xdr:row>
      <xdr:rowOff>22858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 flipV="1">
          <a:off x="20955" y="0"/>
          <a:ext cx="3474720" cy="22858"/>
        </a:xfrm>
        <a:prstGeom prst="flowChartPredefinedProcess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このシートは削除しては行けません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06024\My%20Documents\DATA\EXCEL\EXCEL\FA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SM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AKA_COM\&#20849;&#26377;\b.&#22823;&#38442;&#65411;&#65438;&#65392;&#65408;\1.&#24037;&#20107;\03.H14&#19979;\&#26690;&#35036;&#32102;&#20489;&#24235;\&#31532;2&#22238;&#22793;&#26356;\&#31309;&#31639;\&#65288;&#27491;&#24335;&#29256;&#65289;&#35914;&#20013;&#20182;&#65288;&#65297;&#65300;&#65289;&#22320;&#19978;&#12510;&#12452;&#12463;&#12525;&#27231;&#22120;&#25454;&#20184;&#36890;&#20449;&#24037;&#20107;&#12288;&#31532;&#65297;&#22238;&#35373;&#35336;&#22793;&#26356;&#20869;&#35379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26684;&#32013;&#24235;\&#9315;&#23436;&#20102;&#26989;&#21209;\&#27835;&#23665;&#38306;&#36899;\&#31119;&#27704;&#22320;&#21306;&#27835;&#23665;\&#65304;-1&#2149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\hakuto\H14&#21697;&#36074;\(29)145029&#65407;&#65420;&#65412;&#65419;&#65438;&#65404;&#65438;&#65416;&#65405;&#65418;&#65439;&#65392;&#65400;&#36914;&#20837;&#36335;&#20182;&#35373;&#35336;&#26989;&#21209;\&#25968;&#37327;&#35336;&#31639;\&#20316;&#26989;&#29992;\&#25991;&#26360;\&#65393;&#65392;&#65405;&#65411;&#65438;&#65403;&#65438;&#65394;&#65437;\&#20462;&#27491;&#24066;&#36947;1&#24310;&#38263;&#35519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USR\EXCEL\&#25968;&#3732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6-300\&#26989;&#21209;&#20489;&#24235;\&#20013;&#21271;&#26465;&#38598;&#33853;&#36947;\&#65301;&#21495;&#36947;&#36335;\&#65301;&#21495;&#25968;&#3732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904;&#23665;&#21338;&#21496;\&#20849;&#26377;&#12501;&#12457;&#12523;&#12480;\My%20Documents\&#20849;&#26377;&#12501;&#12457;&#12523;&#12480;\&#65300;&#65304;&#65298;\&#20206;&#35373;&#35336;&#30011;\&#65301;&#27425;&#26045;&#24037;\&#25968;&#37327;\&#65301;&#27425;&#24037;&#31243;&#25968;&#3732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xcel&#12487;&#12540;&#12479;\&#25163;&#24341;&#12465;&#19992;\&#30436;&#24037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2\hakuto2\yokogawa2\H30&#24314;&#31689;\9920%20&#28165;&#27700;\&#32207;&#25324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&#23436;&#25104;H16\16039&#28006;&#23500;&#22320;&#21306;&#24489;&#26087;&#27835;&#23665;\05&#35373;&#35336;&#12501;&#12457;&#12523;&#12480;\&#35336;&#31639;&#26360;&#65288;Excel&#31561;&#65289;\&#25968;&#37327;&#35336;&#31639;\&#27835;&#23665;&#65408;&#65438;&#65425;&#12398;&#35373;&#35336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06024\My%20Documents\DATA\74&#2223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KEI_FILESRV\files\&#35373;&#35336;&#65299;&#35506;\&#29066;&#37326;\&#20013;&#26449;&#27835;&#23665;\&#25968;&#37327;&#35336;&#3163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4&#24180;&#24230;&#26989;&#21209;\2-02&#20843;&#38957;&#22320;&#26041;&#36786;&#26519;&#25391;&#33288;&#23616;\005&#22823;&#27743;&#27835;&#23665;\&#25104;&#26524;&#21697;\&#28179;&#38291;&#24037;&#35336;&#30011;\&#22823;&#27743;-&#28179;-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2\hakuto2\yokogawa2\H30&#24314;&#31689;\9920%20&#28165;&#27700;\&#22806;&#27083;&#24037;&#20107;&#25968;&#37327;&#35336;&#31639;&#26360;(&#22269;&#2001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26684;&#32013;&#24235;\&#9315;&#23436;&#20102;&#26989;&#21209;\&#27835;&#23665;&#38306;&#36899;\&#31119;&#21407;&#27835;&#23665;\&#26368;&#32066;\&#31119;&#21407;&#27835;&#23665;&#25968;&#37327;&#35336;&#3163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ERSON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301;&#65299;&#2149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623;&#21407;&#25968;&#37327;&#35336;&#3163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rayoshi-sv\&#20849;&#26377;&#12501;&#12457;&#12523;&#12480;\&#25512;&#36914;&#21336;&#20385;\&#19978;&#28760;18-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kei_filesrv\files\&#12488;&#12524;&#12540;&#12473;&#35506;\&#20117;&#25163;&#37326;&#35029;&#32654;\&#24179;&#25104;&#65297;&#65298;&#24180;&#24230;&#22516;&#24107;&#27835;&#23665;\&#22516;&#24107;4&#21495;&#35895;&#27490;&#25968;&#37327;&#35336;&#31639;&#65288;&#65297;&#22238;&#21364;&#19979;&#12395;&#12394;&#12387;&#12383;&#12420;&#12388;&#6528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304;&#214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Design-other\02&#20849;&#26377;&#12487;&#12540;&#12479;\01&#26684;&#32013;&#24235;\&#9312;&#21508;&#31278;&#38619;&#24418;&#31561;\&#21336;&#20385;&#34920;\&#31435;&#23376;&#22823;&#29066;&#32076;&#28168;&#27604;&#3661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298;&#2149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TORI01\&#20849;&#26377;&#12489;&#12521;&#12452;&#12502;\%2300%20&#26989;&#21209;\%2300%20&#24613;&#12366;\&#21152;&#34276;&#27425;&#38263;\&#33853;&#25240;\&#25968;&#37327;&#35336;&#31639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201501\disk\&#20837;&#26413;&#38306;&#20418;\&#20844;&#21215;&#31561;(2015)\&#26410;&#20966;&#29702;%202015.5.20&#20837;&#26413;5.21&#38283;&#26413;%20&#31859;&#23376;&#39740;&#22826;&#37070;&#31354;&#28207;&#39376;&#36554;&#22580;&#31649;&#29702;&#12471;&#12473;&#12486;&#12512;&#25972;&#20633;&#24037;&#20107;&#65288;&#40165;&#21462;&#30476;&#35199;&#37096;&#32207;&#21512;&#20107;&#21209;&#25152;&#65289;\&#35211;&#31309;&#26360;\2015.5.20%20&#31859;&#23376;&#39740;&#22826;&#37070;&#31354;&#28207;&#39376;&#36554;&#22580;&#31649;&#29702;&#12471;&#12473;&#12486;&#12512;&#25972;&#20633;&#24037;&#20107;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201501\disk\&#35211;&#31309;&#26360;&#12288;2009.10.23&#65374;\&#9733;&#9733;&#35211;&#31309;&#26360;&#24335;&#21407;&#32025;&#9733;&#9733;\&#35211;&#31309;&#26360;&#21407;&#32025;&#65288;&#34892;&#25919;&#29992;&#65289;&#35079;&#21512;&#21336;&#203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AKA_COM\&#20849;&#26377;\b.&#22823;&#38442;&#65411;&#65438;&#65392;&#65408;\1.&#24037;&#20107;\03.H14&#19979;\&#36650;&#23798;&#23616;&#33294;&#26032;&#35373;\&#31532;2&#22238;&#22793;&#26356;\&#65288;&#27491;&#24335;&#29256;&#65289;&#35914;&#20013;&#20182;&#65288;&#65297;&#65300;&#65289;&#22320;&#19978;&#12510;&#12452;&#12463;&#12525;&#27231;&#22120;&#25454;&#20184;&#36890;&#20449;&#24037;&#20107;&#12288;&#31532;&#65297;&#22238;&#35373;&#35336;&#22793;&#26356;&#20869;&#35379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69;&#35379;&#26360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SERVER\&#26410;&#23436;&#25104;&#26989;&#21209;\&#24179;&#25104;12&#24180;&#24230;&#20998;\12052&#65288;&#20013;&#27827;&#21407;&#22320;&#21306;&#27835;&#23665;&#65289;\&#22577;&#21578;&#26360;&#12501;&#12457;&#12523;&#12480;\&#27835;&#23665;&#65408;&#65438;&#65425;&#12539;&#27969;&#36335;&#31561;&#12398;&#35373;&#35336;&#35336;&#3163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373;&#35336;&#37096;&#12469;&#12540;&#12496;\&#35373;&#35336;&#65299;&#35506;\&#23736;&#26412;__&#35488;\&#35336;&#31639;&#26360;\&#22303;&#26408;\&#22303;&#2640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9287;&#30000;\&#12487;&#12473;&#12463;&#12488;&#12483;&#12503;\&#21332;&#20250;&#20869;&#35379;%20&#36605;&#33258;&#21205;&#36554;&#26908;&#26619;&#21332;&#20250;&#25913;&#20462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6-300\&#26989;&#21209;&#20489;&#24235;\&#20013;&#21271;&#26465;&#38598;&#33853;&#36947;\&#65300;&#21495;&#36947;&#36335;\&#65300;&#21495;&#25968;&#373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Data"/>
      <sheetName val="Sheet3"/>
    </sheetNames>
    <sheetDataSet>
      <sheetData sheetId="0">
        <row r="2">
          <cell r="C2" t="str">
            <v>国土交通省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M"/>
      <sheetName val="参照表"/>
      <sheetName val="DSM31"/>
    </sheetNames>
    <definedNames>
      <definedName name="CANCEL_BTN_Click"/>
      <definedName name="OK_BTN_Click"/>
    </definedNames>
    <sheetDataSet>
      <sheetData sheetId="0" refreshError="1"/>
      <sheetData sheetId="1">
        <row r="6">
          <cell r="B6" t="str">
            <v>本管管材</v>
          </cell>
        </row>
        <row r="7">
          <cell r="B7" t="str">
            <v>本管土工</v>
          </cell>
        </row>
        <row r="8">
          <cell r="B8" t="str">
            <v>本管（仮復旧）</v>
          </cell>
        </row>
        <row r="9">
          <cell r="B9" t="str">
            <v>本管（本復旧）</v>
          </cell>
        </row>
        <row r="10">
          <cell r="B10" t="str">
            <v>１号マンホール</v>
          </cell>
        </row>
        <row r="11">
          <cell r="B11" t="str">
            <v>２号マンホール</v>
          </cell>
        </row>
        <row r="12">
          <cell r="B12" t="str">
            <v>３号マンホール</v>
          </cell>
        </row>
        <row r="13">
          <cell r="B13" t="str">
            <v>汚水桝（材料）</v>
          </cell>
        </row>
        <row r="14">
          <cell r="B14" t="str">
            <v>汚水桝（土工）</v>
          </cell>
        </row>
        <row r="15">
          <cell r="B15" t="str">
            <v>汚水桝（仮復旧）</v>
          </cell>
        </row>
        <row r="16">
          <cell r="B16" t="str">
            <v>汚水桝（本復旧）</v>
          </cell>
        </row>
        <row r="17">
          <cell r="B17" t="str">
            <v>土留工・水替工</v>
          </cell>
        </row>
        <row r="18">
          <cell r="B18" t="str">
            <v>全部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変更計算シート"/>
      <sheetName val="総括表"/>
      <sheetName val="表紙"/>
      <sheetName val="内訳書"/>
      <sheetName val="経費2002"/>
      <sheetName val="寄託機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天端0.3"/>
      <sheetName val="土留工"/>
      <sheetName val="法面工"/>
      <sheetName val="土工数量計算書"/>
      <sheetName val="延長"/>
      <sheetName val=" 内訳書"/>
      <sheetName val="総括"/>
      <sheetName val="断面数量"/>
    </sheetNames>
    <sheetDataSet>
      <sheetData sheetId="0" refreshError="1"/>
      <sheetData sheetId="1">
        <row r="38">
          <cell r="E38">
            <v>59.870000000000005</v>
          </cell>
        </row>
        <row r="152">
          <cell r="E152">
            <v>98.350000000000009</v>
          </cell>
        </row>
      </sheetData>
      <sheetData sheetId="2">
        <row r="31">
          <cell r="E31">
            <v>13.1</v>
          </cell>
        </row>
      </sheetData>
      <sheetData sheetId="3">
        <row r="31">
          <cell r="E31">
            <v>169.9</v>
          </cell>
          <cell r="I31">
            <v>71.8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表原稿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書"/>
      <sheetName val="延長"/>
      <sheetName val="初期ﾒﾆｭｰ"/>
      <sheetName val="入力_d"/>
      <sheetName val="計算_d"/>
      <sheetName val="出力_d"/>
      <sheetName val="工種_d"/>
      <sheetName val="工種細目_d"/>
      <sheetName val="追加_d"/>
      <sheetName val="測点_d"/>
      <sheetName val="中間_d"/>
      <sheetName val="表示順_d"/>
      <sheetName val="計算"/>
      <sheetName val="細目"/>
      <sheetName val="数量"/>
    </sheetNames>
    <definedNames>
      <definedName name="リスト2_Change"/>
      <definedName name="終了ボタン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土工数量計算書"/>
      <sheetName val="構造物土工"/>
      <sheetName val="単曲線修正距離計算書"/>
      <sheetName val="舗装工"/>
      <sheetName val="舗装工集計表"/>
      <sheetName val="延長調書"/>
      <sheetName val="自由勾配側溝"/>
    </sheetNames>
    <sheetDataSet>
      <sheetData sheetId="0"/>
      <sheetData sheetId="1"/>
      <sheetData sheetId="2">
        <row r="5">
          <cell r="G5">
            <v>23.300000000000004</v>
          </cell>
          <cell r="J5">
            <v>16.5</v>
          </cell>
        </row>
        <row r="8">
          <cell r="G8">
            <v>9.1</v>
          </cell>
          <cell r="J8">
            <v>3.8</v>
          </cell>
        </row>
        <row r="12">
          <cell r="G12">
            <v>2.8</v>
          </cell>
          <cell r="J12">
            <v>1.1000000000000001</v>
          </cell>
        </row>
        <row r="15">
          <cell r="G15">
            <v>8.6999999999999993</v>
          </cell>
          <cell r="J15">
            <v>8.3000000000000007</v>
          </cell>
        </row>
        <row r="17">
          <cell r="G17">
            <v>3.3</v>
          </cell>
          <cell r="J17">
            <v>1.4</v>
          </cell>
        </row>
        <row r="27">
          <cell r="G27">
            <v>0.6</v>
          </cell>
          <cell r="J27">
            <v>0.2</v>
          </cell>
        </row>
        <row r="30">
          <cell r="G30">
            <v>2.2000000000000002</v>
          </cell>
          <cell r="J30">
            <v>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ブロック積 (2)"/>
      <sheetName val="路盤工"/>
      <sheetName val="延長調書"/>
      <sheetName val="平均断面"/>
      <sheetName val="平均断面 (2)"/>
      <sheetName val="ｵｰﾊﾞｰﾚｲ"/>
      <sheetName val="構造物取壊工"/>
      <sheetName val="舗装工集計"/>
      <sheetName val="その他部舗装"/>
      <sheetName val="道路土工集計"/>
      <sheetName val="その他部土工計算"/>
      <sheetName val="構造物土工"/>
      <sheetName val="１号ブロック"/>
      <sheetName val="平均高な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電盤"/>
      <sheetName val="制御盤"/>
      <sheetName val="修正表"/>
    </sheetNames>
    <sheetDataSet>
      <sheetData sheetId="0" refreshError="1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号ﾀﾞﾑ放水路断面"/>
      <sheetName val="2号ﾀﾞﾑ放水路断面"/>
      <sheetName val="1号流路工"/>
      <sheetName val="2号流路工"/>
      <sheetName val="仮設排水管（東側渓流）"/>
      <sheetName val="仮設排水管（西側渓流）"/>
      <sheetName val="仮設管"/>
      <sheetName val="流路工合流"/>
      <sheetName val="ﾀﾞﾑ間隔，水叩厚"/>
      <sheetName val="帯工コン "/>
      <sheetName val="コン集計"/>
      <sheetName val="谷止等土工"/>
      <sheetName val="ブロック平均"/>
      <sheetName val="裏込砕石(右岸）"/>
      <sheetName val="ブロック面積(右岸）"/>
      <sheetName val="ブロック面積(左岸）"/>
      <sheetName val="裏込砕石(左岸）"/>
      <sheetName val="仮設道"/>
      <sheetName val="土工計算書"/>
      <sheetName val="仮設砕石"/>
      <sheetName val="仮設道集計表"/>
      <sheetName val="数量集計表 "/>
      <sheetName val="垂直壁～帯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1"/>
      <sheetName val="IN2"/>
    </sheetNames>
    <sheetDataSet>
      <sheetData sheetId="0">
        <row r="2">
          <cell r="B2" t="str">
            <v>山口県</v>
          </cell>
        </row>
        <row r="3">
          <cell r="B3" t="str">
            <v>東部</v>
          </cell>
        </row>
        <row r="4">
          <cell r="B4" t="str">
            <v>柳井カントリー倶楽部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出し"/>
      <sheetName val="本堤コンクリート・型枠"/>
      <sheetName val="延長調書"/>
      <sheetName val="本堤床堀計算書"/>
      <sheetName val="本堤土工楔形部"/>
      <sheetName val="間詰め"/>
      <sheetName val="フトン篭"/>
      <sheetName val="SEET"/>
      <sheetName val="法面"/>
      <sheetName val="ブロック積数量計算書"/>
    </sheetNames>
    <sheetDataSet>
      <sheetData sheetId="0" refreshError="1"/>
      <sheetData sheetId="1" refreshError="1">
        <row r="20">
          <cell r="G20">
            <v>430.99</v>
          </cell>
          <cell r="N20">
            <v>437.14</v>
          </cell>
        </row>
        <row r="80">
          <cell r="J80">
            <v>25.499999999999996</v>
          </cell>
        </row>
        <row r="92">
          <cell r="F92">
            <v>185.16</v>
          </cell>
        </row>
        <row r="102">
          <cell r="H102">
            <v>5.08</v>
          </cell>
        </row>
      </sheetData>
      <sheetData sheetId="2" refreshError="1"/>
      <sheetData sheetId="3" refreshError="1">
        <row r="16">
          <cell r="M16">
            <v>148</v>
          </cell>
        </row>
        <row r="46">
          <cell r="G46">
            <v>709.69999999999993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1号内訳"/>
      <sheetName val="2号内訳"/>
      <sheetName val="1号総括"/>
      <sheetName val="2号総括"/>
      <sheetName val="1号ダム"/>
      <sheetName val="2号ダム"/>
      <sheetName val="垂直壁・帯工"/>
      <sheetName val="水叩き"/>
      <sheetName val="本堤間詰Con"/>
      <sheetName val="本堤間詰Con型枠"/>
      <sheetName val="本堤間詰ﾌﾞﾛｯｸ"/>
      <sheetName val="側壁数量"/>
      <sheetName val="本堤土工"/>
      <sheetName val="側壁・流露・付帯土工"/>
      <sheetName val="延長調べ"/>
      <sheetName val="水替対象"/>
      <sheetName val="法面"/>
      <sheetName val="ブロック積数量計算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 (2)"/>
      <sheetName val="土工数量計算書"/>
      <sheetName val="土工調書"/>
      <sheetName val="土工"/>
      <sheetName val="擁壁工数量計算書"/>
      <sheetName val="擁壁工作業土工"/>
      <sheetName val="構造物計算書"/>
      <sheetName val="排水工数量計算書"/>
      <sheetName val="排水工作業土工"/>
      <sheetName val="排水工構造物計算書"/>
      <sheetName val="舗装工数量計算書"/>
      <sheetName val="舗装工構造物計算書"/>
      <sheetName val="附帯施設工数量計算書"/>
      <sheetName val="附帯施設工構造物計算書"/>
      <sheetName val="外構工事数量計算書(国中)"/>
    </sheetNames>
    <definedNames>
      <definedName name="ActiveCell.Addres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箇所"/>
      <sheetName val=" 内訳書"/>
      <sheetName val="総括"/>
      <sheetName val="土工数量計算書"/>
      <sheetName val="法面工"/>
      <sheetName val="天端0.5"/>
      <sheetName val="土留工"/>
      <sheetName val="数量計算書"/>
      <sheetName val="延長"/>
      <sheetName val="足場"/>
      <sheetName val="足場内訳"/>
      <sheetName val="法枠材料０ (2)"/>
      <sheetName val="法枠材料３ (2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</sheetNames>
    <definedNames>
      <definedName name="リスト4_Change"/>
    </defined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舗装工"/>
      <sheetName val="舗装工集計表"/>
      <sheetName val="舗装計算書"/>
      <sheetName val="延長調書"/>
    </sheetNames>
    <sheetDataSet>
      <sheetData sheetId="0" refreshError="1"/>
      <sheetData sheetId="1" refreshError="1"/>
      <sheetData sheetId="2" refreshError="1"/>
      <sheetData sheetId="3" refreshError="1">
        <row r="29">
          <cell r="D29">
            <v>109.2</v>
          </cell>
        </row>
        <row r="30">
          <cell r="D30">
            <v>109.2</v>
          </cell>
        </row>
        <row r="31">
          <cell r="D31">
            <v>50.6</v>
          </cell>
        </row>
        <row r="32">
          <cell r="D32">
            <v>60.7</v>
          </cell>
        </row>
        <row r="33">
          <cell r="D33">
            <v>169.9</v>
          </cell>
        </row>
      </sheetData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内訳書"/>
      <sheetName val="総括"/>
      <sheetName val="土工数量計算書"/>
      <sheetName val="構造物土工"/>
      <sheetName val="法枠工"/>
      <sheetName val="断面数量"/>
      <sheetName val="土留工断面"/>
      <sheetName val="土留工"/>
      <sheetName val="延長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上灘18-2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総括表"/>
      <sheetName val="本堤コンクリート・型枠"/>
      <sheetName val="本堤床堀計算書"/>
      <sheetName val="本堤土工楔形部"/>
      <sheetName val="間詰め"/>
      <sheetName val="見出し"/>
      <sheetName val="法面"/>
      <sheetName val="ブロック積数量計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 (3)"/>
      <sheetName val="総括"/>
      <sheetName val="舗装工"/>
      <sheetName val="舗装計算書"/>
      <sheetName val="進入路計算書(合計あり)"/>
      <sheetName val="延長調書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比較表"/>
      <sheetName val="Sheet2"/>
      <sheetName val="Sheet1"/>
      <sheetName val="単価表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総括"/>
      <sheetName val="舗装工"/>
      <sheetName val="舗装工集計表"/>
      <sheetName val="舗装計算書"/>
      <sheetName val="延長調書"/>
      <sheetName val="進入路計算書"/>
    </sheetNames>
    <sheetDataSet>
      <sheetData sheetId="0"/>
      <sheetData sheetId="1"/>
      <sheetData sheetId="2">
        <row r="25">
          <cell r="I25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数量総括表"/>
      <sheetName val="小型水路工"/>
      <sheetName val="延調(水路)"/>
      <sheetName val="作業土(水路)"/>
      <sheetName val="単(水路)"/>
      <sheetName val="構造物取壊し工"/>
      <sheetName val="延調(壊)"/>
      <sheetName val="単（壊）"/>
      <sheetName val="復旧工"/>
      <sheetName val="単(復)"/>
    </sheetNames>
    <sheetDataSet>
      <sheetData sheetId="0"/>
      <sheetData sheetId="1"/>
      <sheetData sheetId="2"/>
      <sheetData sheetId="3"/>
      <sheetData sheetId="4">
        <row r="1">
          <cell r="A1" t="str">
            <v>小型水路工</v>
          </cell>
          <cell r="C1" t="str">
            <v>集水桝工作業土工　</v>
          </cell>
          <cell r="O1" t="str">
            <v>※単位数量計算書より</v>
          </cell>
        </row>
        <row r="2">
          <cell r="A2" t="str">
            <v>名      称</v>
          </cell>
          <cell r="B2" t="str">
            <v>規　　　格</v>
          </cell>
          <cell r="C2" t="str">
            <v>延長・箇所</v>
          </cell>
          <cell r="E2" t="str">
            <v>床　　掘</v>
          </cell>
          <cell r="H2" t="str">
            <v>埋　　戻(発生土)</v>
          </cell>
          <cell r="K2" t="str">
            <v>基面整正</v>
          </cell>
          <cell r="N2" t="str">
            <v>残土処理</v>
          </cell>
          <cell r="Q2" t="str">
            <v>摘　要</v>
          </cell>
        </row>
        <row r="3">
          <cell r="E3" t="str">
            <v>単位数量(10m・1箇所当り)</v>
          </cell>
          <cell r="F3" t="str">
            <v>数      量</v>
          </cell>
          <cell r="H3" t="str">
            <v>単位数量(10m・1箇所当り)</v>
          </cell>
          <cell r="I3" t="str">
            <v>数      量</v>
          </cell>
          <cell r="K3" t="str">
            <v>単位数量(10m・1箇所当り)</v>
          </cell>
          <cell r="L3" t="str">
            <v>数      量</v>
          </cell>
          <cell r="N3" t="str">
            <v>単位数量(10m・1箇所当り)</v>
          </cell>
          <cell r="O3" t="str">
            <v>数      量</v>
          </cell>
        </row>
        <row r="4">
          <cell r="A4" t="str">
            <v>3号集水桝</v>
          </cell>
          <cell r="B4" t="str">
            <v>Ｂ800-Ｌ800-Ｈ1300</v>
          </cell>
          <cell r="C4">
            <v>1</v>
          </cell>
          <cell r="D4" t="str">
            <v>箇所</v>
          </cell>
          <cell r="E4">
            <v>16.22</v>
          </cell>
          <cell r="F4">
            <v>16.22</v>
          </cell>
          <cell r="G4" t="str">
            <v>m3</v>
          </cell>
          <cell r="H4">
            <v>13.79</v>
          </cell>
          <cell r="I4">
            <v>13.79</v>
          </cell>
          <cell r="J4" t="str">
            <v>m3</v>
          </cell>
          <cell r="K4">
            <v>1.69</v>
          </cell>
          <cell r="L4">
            <v>1.69</v>
          </cell>
          <cell r="M4" t="str">
            <v>m2</v>
          </cell>
          <cell r="N4">
            <v>2.4299999999999997</v>
          </cell>
          <cell r="O4">
            <v>2.4300000000000002</v>
          </cell>
          <cell r="P4" t="str">
            <v>m3</v>
          </cell>
        </row>
        <row r="5">
          <cell r="F5" t="str">
            <v/>
          </cell>
          <cell r="I5" t="str">
            <v/>
          </cell>
          <cell r="L5" t="str">
            <v/>
          </cell>
          <cell r="O5" t="str">
            <v/>
          </cell>
        </row>
        <row r="6">
          <cell r="F6" t="str">
            <v/>
          </cell>
          <cell r="I6" t="str">
            <v/>
          </cell>
          <cell r="L6" t="str">
            <v/>
          </cell>
          <cell r="O6" t="str">
            <v/>
          </cell>
        </row>
        <row r="7">
          <cell r="F7" t="str">
            <v/>
          </cell>
          <cell r="I7" t="str">
            <v/>
          </cell>
          <cell r="L7" t="str">
            <v/>
          </cell>
          <cell r="O7" t="str">
            <v/>
          </cell>
        </row>
        <row r="8">
          <cell r="F8" t="str">
            <v/>
          </cell>
          <cell r="I8" t="str">
            <v/>
          </cell>
          <cell r="L8" t="str">
            <v/>
          </cell>
          <cell r="O8" t="str">
            <v/>
          </cell>
        </row>
        <row r="9">
          <cell r="F9" t="str">
            <v/>
          </cell>
          <cell r="I9" t="str">
            <v/>
          </cell>
          <cell r="L9" t="str">
            <v/>
          </cell>
          <cell r="O9" t="str">
            <v/>
          </cell>
        </row>
        <row r="10">
          <cell r="F10" t="str">
            <v/>
          </cell>
          <cell r="I10" t="str">
            <v/>
          </cell>
          <cell r="L10" t="str">
            <v/>
          </cell>
          <cell r="O10" t="str">
            <v/>
          </cell>
        </row>
        <row r="11">
          <cell r="F11" t="str">
            <v/>
          </cell>
          <cell r="I11" t="str">
            <v/>
          </cell>
          <cell r="L11" t="str">
            <v/>
          </cell>
          <cell r="O11" t="str">
            <v/>
          </cell>
        </row>
        <row r="12">
          <cell r="F12" t="str">
            <v/>
          </cell>
          <cell r="I12" t="str">
            <v/>
          </cell>
          <cell r="L12" t="str">
            <v/>
          </cell>
          <cell r="O12" t="str">
            <v/>
          </cell>
        </row>
        <row r="13">
          <cell r="F13" t="str">
            <v/>
          </cell>
          <cell r="I13" t="str">
            <v/>
          </cell>
          <cell r="L13" t="str">
            <v/>
          </cell>
          <cell r="O13" t="str">
            <v/>
          </cell>
        </row>
        <row r="14">
          <cell r="F14" t="str">
            <v/>
          </cell>
          <cell r="I14" t="str">
            <v/>
          </cell>
          <cell r="L14" t="str">
            <v/>
          </cell>
          <cell r="O14" t="str">
            <v/>
          </cell>
        </row>
        <row r="15">
          <cell r="F15" t="str">
            <v/>
          </cell>
          <cell r="I15" t="str">
            <v/>
          </cell>
          <cell r="L15" t="str">
            <v/>
          </cell>
          <cell r="O15" t="str">
            <v/>
          </cell>
        </row>
        <row r="16">
          <cell r="F16" t="str">
            <v/>
          </cell>
          <cell r="I16" t="str">
            <v/>
          </cell>
          <cell r="L16" t="str">
            <v/>
          </cell>
          <cell r="O16" t="str">
            <v/>
          </cell>
        </row>
        <row r="17">
          <cell r="F17" t="str">
            <v/>
          </cell>
          <cell r="I17" t="str">
            <v/>
          </cell>
          <cell r="L17" t="str">
            <v/>
          </cell>
          <cell r="O17" t="str">
            <v/>
          </cell>
        </row>
        <row r="18">
          <cell r="F18" t="str">
            <v/>
          </cell>
          <cell r="I18" t="str">
            <v/>
          </cell>
          <cell r="L18" t="str">
            <v/>
          </cell>
          <cell r="O18" t="str">
            <v/>
          </cell>
        </row>
        <row r="19">
          <cell r="F19" t="str">
            <v/>
          </cell>
          <cell r="I19" t="str">
            <v/>
          </cell>
          <cell r="L19" t="str">
            <v/>
          </cell>
          <cell r="O19" t="str">
            <v/>
          </cell>
        </row>
        <row r="20">
          <cell r="F20" t="str">
            <v/>
          </cell>
          <cell r="I20" t="str">
            <v/>
          </cell>
          <cell r="L20" t="str">
            <v/>
          </cell>
          <cell r="O20" t="str">
            <v/>
          </cell>
        </row>
        <row r="21">
          <cell r="F21" t="str">
            <v/>
          </cell>
          <cell r="I21" t="str">
            <v/>
          </cell>
          <cell r="L21" t="str">
            <v/>
          </cell>
          <cell r="O21" t="str">
            <v/>
          </cell>
        </row>
        <row r="22">
          <cell r="A22" t="str">
            <v>合      計</v>
          </cell>
          <cell r="F22">
            <v>16.22</v>
          </cell>
          <cell r="G22" t="str">
            <v>m3</v>
          </cell>
          <cell r="I22">
            <v>13.79</v>
          </cell>
          <cell r="J22" t="str">
            <v>m2</v>
          </cell>
          <cell r="L22">
            <v>1.69</v>
          </cell>
          <cell r="M22" t="str">
            <v>m2</v>
          </cell>
          <cell r="O22">
            <v>2.4300000000000002</v>
          </cell>
          <cell r="P22" t="str">
            <v>m2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設備経費積算 (改修) -1 (2)"/>
      <sheetName val="経費シート"/>
      <sheetName val="提出内訳"/>
      <sheetName val="①内訳（入力元）"/>
      <sheetName val="②単価表"/>
      <sheetName val="利益率表"/>
      <sheetName val="(重道）本工事内訳書備考欄つ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設備経費積算 (新設)  2015.5 "/>
      <sheetName val="電気設備経費積算 (改修)  2015.5"/>
      <sheetName val="鏡"/>
      <sheetName val="内訳 (複合)"/>
      <sheetName val="配線器具について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変更計算シート"/>
      <sheetName val="総括表"/>
      <sheetName val="表紙"/>
      <sheetName val="内訳書"/>
      <sheetName val="経費2002"/>
      <sheetName val="寄託機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内訳"/>
      <sheetName val="総括"/>
      <sheetName val="舗装工"/>
      <sheetName val="進入路計算書"/>
      <sheetName val="工費内訳書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ﾞﾑ放水路断面"/>
      <sheetName val="流路工の計画"/>
      <sheetName val="流路工(二次製品水路）の計画"/>
      <sheetName val="流路工(二次製品水路）の計画 (2)"/>
      <sheetName val="流路工(現打ち水路）の計画 "/>
      <sheetName val="ﾀﾞﾑ間隔，水叩厚"/>
      <sheetName val="ﾀﾞﾑ間隔，水叩厚 (2)"/>
      <sheetName val="谷止工コン"/>
      <sheetName val="No.4床固工コン"/>
      <sheetName val="No.3床固工コン "/>
      <sheetName val="No.2床固工コン"/>
      <sheetName val="No.1床固工コン"/>
      <sheetName val="コン集計"/>
      <sheetName val="帯工コン"/>
      <sheetName val="谷止等土工"/>
      <sheetName val="土工総括表"/>
      <sheetName val="張コン"/>
      <sheetName val="間詰ブロック積"/>
      <sheetName val="土工計算書"/>
      <sheetName val="切土法面積"/>
      <sheetName val="盛土法面積"/>
      <sheetName val="延長調書"/>
      <sheetName val="数量集計表 "/>
      <sheetName val="垂直壁～帯工"/>
      <sheetName val="材料計算書"/>
      <sheetName val="谷止工部数量"/>
      <sheetName val="表紙等（Ａ４横版）"/>
      <sheetName val="表紙等（Ａ４縦版）"/>
      <sheetName val="窓表紙"/>
      <sheetName val="流域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明細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土工数量計算書"/>
      <sheetName val="構造物土工"/>
      <sheetName val="舗装工"/>
      <sheetName val="舗装工集計表"/>
      <sheetName val="延長調書"/>
      <sheetName val="自由勾配側溝"/>
    </sheetNames>
    <sheetDataSet>
      <sheetData sheetId="0"/>
      <sheetData sheetId="1" refreshError="1">
        <row r="37">
          <cell r="S37">
            <v>112.1</v>
          </cell>
          <cell r="AA37">
            <v>54.3</v>
          </cell>
        </row>
        <row r="111">
          <cell r="E111">
            <v>40.799999999999997</v>
          </cell>
        </row>
        <row r="148">
          <cell r="E148">
            <v>18</v>
          </cell>
          <cell r="K148">
            <v>76.509999999999991</v>
          </cell>
        </row>
      </sheetData>
      <sheetData sheetId="2" refreshError="1">
        <row r="22">
          <cell r="P22">
            <v>1</v>
          </cell>
          <cell r="R22">
            <v>1</v>
          </cell>
          <cell r="T22">
            <v>3.6999999999999997</v>
          </cell>
        </row>
      </sheetData>
      <sheetData sheetId="3" refreshError="1">
        <row r="37">
          <cell r="F37">
            <v>609.6</v>
          </cell>
          <cell r="K37">
            <v>609.6</v>
          </cell>
        </row>
        <row r="74">
          <cell r="F74">
            <v>104.74999999999999</v>
          </cell>
          <cell r="K74">
            <v>108.84</v>
          </cell>
        </row>
      </sheetData>
      <sheetData sheetId="4" refreshError="1">
        <row r="11">
          <cell r="E11">
            <v>243.04999999999998</v>
          </cell>
        </row>
        <row r="21">
          <cell r="E21">
            <v>243.04999999999998</v>
          </cell>
        </row>
        <row r="35">
          <cell r="E35">
            <v>28.41</v>
          </cell>
        </row>
        <row r="52">
          <cell r="E52">
            <v>32.82</v>
          </cell>
        </row>
        <row r="58">
          <cell r="E58">
            <v>85.03</v>
          </cell>
        </row>
        <row r="64">
          <cell r="E64">
            <v>82.7</v>
          </cell>
        </row>
      </sheetData>
      <sheetData sheetId="5" refreshError="1">
        <row r="19">
          <cell r="K19">
            <v>31</v>
          </cell>
        </row>
        <row r="37">
          <cell r="K37">
            <v>92.4</v>
          </cell>
        </row>
        <row r="67">
          <cell r="K67">
            <v>46.9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C3:O271"/>
  <sheetViews>
    <sheetView view="pageBreakPreview" zoomScale="75" zoomScaleNormal="75" zoomScaleSheetLayoutView="75" workbookViewId="0">
      <selection activeCell="D18" sqref="D18:J19"/>
    </sheetView>
  </sheetViews>
  <sheetFormatPr defaultRowHeight="13.2" x14ac:dyDescent="0.2"/>
  <cols>
    <col min="1" max="1" width="9" style="63"/>
    <col min="2" max="2" width="10.6640625" style="63" customWidth="1"/>
    <col min="3" max="3" width="3.6640625" style="63" customWidth="1"/>
    <col min="4" max="9" width="10.6640625" style="63" customWidth="1"/>
    <col min="10" max="10" width="3.6640625" style="63" customWidth="1"/>
    <col min="11" max="256" width="9" style="63"/>
    <col min="257" max="257" width="10.6640625" style="63" customWidth="1"/>
    <col min="258" max="259" width="3.6640625" style="63" customWidth="1"/>
    <col min="260" max="265" width="10.6640625" style="63" customWidth="1"/>
    <col min="266" max="266" width="3.6640625" style="63" customWidth="1"/>
    <col min="267" max="512" width="9" style="63"/>
    <col min="513" max="513" width="10.6640625" style="63" customWidth="1"/>
    <col min="514" max="515" width="3.6640625" style="63" customWidth="1"/>
    <col min="516" max="521" width="10.6640625" style="63" customWidth="1"/>
    <col min="522" max="522" width="3.6640625" style="63" customWidth="1"/>
    <col min="523" max="768" width="9" style="63"/>
    <col min="769" max="769" width="10.6640625" style="63" customWidth="1"/>
    <col min="770" max="771" width="3.6640625" style="63" customWidth="1"/>
    <col min="772" max="777" width="10.6640625" style="63" customWidth="1"/>
    <col min="778" max="778" width="3.6640625" style="63" customWidth="1"/>
    <col min="779" max="1024" width="9" style="63"/>
    <col min="1025" max="1025" width="10.6640625" style="63" customWidth="1"/>
    <col min="1026" max="1027" width="3.6640625" style="63" customWidth="1"/>
    <col min="1028" max="1033" width="10.6640625" style="63" customWidth="1"/>
    <col min="1034" max="1034" width="3.6640625" style="63" customWidth="1"/>
    <col min="1035" max="1280" width="9" style="63"/>
    <col min="1281" max="1281" width="10.6640625" style="63" customWidth="1"/>
    <col min="1282" max="1283" width="3.6640625" style="63" customWidth="1"/>
    <col min="1284" max="1289" width="10.6640625" style="63" customWidth="1"/>
    <col min="1290" max="1290" width="3.6640625" style="63" customWidth="1"/>
    <col min="1291" max="1536" width="9" style="63"/>
    <col min="1537" max="1537" width="10.6640625" style="63" customWidth="1"/>
    <col min="1538" max="1539" width="3.6640625" style="63" customWidth="1"/>
    <col min="1540" max="1545" width="10.6640625" style="63" customWidth="1"/>
    <col min="1546" max="1546" width="3.6640625" style="63" customWidth="1"/>
    <col min="1547" max="1792" width="9" style="63"/>
    <col min="1793" max="1793" width="10.6640625" style="63" customWidth="1"/>
    <col min="1794" max="1795" width="3.6640625" style="63" customWidth="1"/>
    <col min="1796" max="1801" width="10.6640625" style="63" customWidth="1"/>
    <col min="1802" max="1802" width="3.6640625" style="63" customWidth="1"/>
    <col min="1803" max="2048" width="9" style="63"/>
    <col min="2049" max="2049" width="10.6640625" style="63" customWidth="1"/>
    <col min="2050" max="2051" width="3.6640625" style="63" customWidth="1"/>
    <col min="2052" max="2057" width="10.6640625" style="63" customWidth="1"/>
    <col min="2058" max="2058" width="3.6640625" style="63" customWidth="1"/>
    <col min="2059" max="2304" width="9" style="63"/>
    <col min="2305" max="2305" width="10.6640625" style="63" customWidth="1"/>
    <col min="2306" max="2307" width="3.6640625" style="63" customWidth="1"/>
    <col min="2308" max="2313" width="10.6640625" style="63" customWidth="1"/>
    <col min="2314" max="2314" width="3.6640625" style="63" customWidth="1"/>
    <col min="2315" max="2560" width="9" style="63"/>
    <col min="2561" max="2561" width="10.6640625" style="63" customWidth="1"/>
    <col min="2562" max="2563" width="3.6640625" style="63" customWidth="1"/>
    <col min="2564" max="2569" width="10.6640625" style="63" customWidth="1"/>
    <col min="2570" max="2570" width="3.6640625" style="63" customWidth="1"/>
    <col min="2571" max="2816" width="9" style="63"/>
    <col min="2817" max="2817" width="10.6640625" style="63" customWidth="1"/>
    <col min="2818" max="2819" width="3.6640625" style="63" customWidth="1"/>
    <col min="2820" max="2825" width="10.6640625" style="63" customWidth="1"/>
    <col min="2826" max="2826" width="3.6640625" style="63" customWidth="1"/>
    <col min="2827" max="3072" width="9" style="63"/>
    <col min="3073" max="3073" width="10.6640625" style="63" customWidth="1"/>
    <col min="3074" max="3075" width="3.6640625" style="63" customWidth="1"/>
    <col min="3076" max="3081" width="10.6640625" style="63" customWidth="1"/>
    <col min="3082" max="3082" width="3.6640625" style="63" customWidth="1"/>
    <col min="3083" max="3328" width="9" style="63"/>
    <col min="3329" max="3329" width="10.6640625" style="63" customWidth="1"/>
    <col min="3330" max="3331" width="3.6640625" style="63" customWidth="1"/>
    <col min="3332" max="3337" width="10.6640625" style="63" customWidth="1"/>
    <col min="3338" max="3338" width="3.6640625" style="63" customWidth="1"/>
    <col min="3339" max="3584" width="9" style="63"/>
    <col min="3585" max="3585" width="10.6640625" style="63" customWidth="1"/>
    <col min="3586" max="3587" width="3.6640625" style="63" customWidth="1"/>
    <col min="3588" max="3593" width="10.6640625" style="63" customWidth="1"/>
    <col min="3594" max="3594" width="3.6640625" style="63" customWidth="1"/>
    <col min="3595" max="3840" width="9" style="63"/>
    <col min="3841" max="3841" width="10.6640625" style="63" customWidth="1"/>
    <col min="3842" max="3843" width="3.6640625" style="63" customWidth="1"/>
    <col min="3844" max="3849" width="10.6640625" style="63" customWidth="1"/>
    <col min="3850" max="3850" width="3.6640625" style="63" customWidth="1"/>
    <col min="3851" max="4096" width="9" style="63"/>
    <col min="4097" max="4097" width="10.6640625" style="63" customWidth="1"/>
    <col min="4098" max="4099" width="3.6640625" style="63" customWidth="1"/>
    <col min="4100" max="4105" width="10.6640625" style="63" customWidth="1"/>
    <col min="4106" max="4106" width="3.6640625" style="63" customWidth="1"/>
    <col min="4107" max="4352" width="9" style="63"/>
    <col min="4353" max="4353" width="10.6640625" style="63" customWidth="1"/>
    <col min="4354" max="4355" width="3.6640625" style="63" customWidth="1"/>
    <col min="4356" max="4361" width="10.6640625" style="63" customWidth="1"/>
    <col min="4362" max="4362" width="3.6640625" style="63" customWidth="1"/>
    <col min="4363" max="4608" width="9" style="63"/>
    <col min="4609" max="4609" width="10.6640625" style="63" customWidth="1"/>
    <col min="4610" max="4611" width="3.6640625" style="63" customWidth="1"/>
    <col min="4612" max="4617" width="10.6640625" style="63" customWidth="1"/>
    <col min="4618" max="4618" width="3.6640625" style="63" customWidth="1"/>
    <col min="4619" max="4864" width="9" style="63"/>
    <col min="4865" max="4865" width="10.6640625" style="63" customWidth="1"/>
    <col min="4866" max="4867" width="3.6640625" style="63" customWidth="1"/>
    <col min="4868" max="4873" width="10.6640625" style="63" customWidth="1"/>
    <col min="4874" max="4874" width="3.6640625" style="63" customWidth="1"/>
    <col min="4875" max="5120" width="9" style="63"/>
    <col min="5121" max="5121" width="10.6640625" style="63" customWidth="1"/>
    <col min="5122" max="5123" width="3.6640625" style="63" customWidth="1"/>
    <col min="5124" max="5129" width="10.6640625" style="63" customWidth="1"/>
    <col min="5130" max="5130" width="3.6640625" style="63" customWidth="1"/>
    <col min="5131" max="5376" width="9" style="63"/>
    <col min="5377" max="5377" width="10.6640625" style="63" customWidth="1"/>
    <col min="5378" max="5379" width="3.6640625" style="63" customWidth="1"/>
    <col min="5380" max="5385" width="10.6640625" style="63" customWidth="1"/>
    <col min="5386" max="5386" width="3.6640625" style="63" customWidth="1"/>
    <col min="5387" max="5632" width="9" style="63"/>
    <col min="5633" max="5633" width="10.6640625" style="63" customWidth="1"/>
    <col min="5634" max="5635" width="3.6640625" style="63" customWidth="1"/>
    <col min="5636" max="5641" width="10.6640625" style="63" customWidth="1"/>
    <col min="5642" max="5642" width="3.6640625" style="63" customWidth="1"/>
    <col min="5643" max="5888" width="9" style="63"/>
    <col min="5889" max="5889" width="10.6640625" style="63" customWidth="1"/>
    <col min="5890" max="5891" width="3.6640625" style="63" customWidth="1"/>
    <col min="5892" max="5897" width="10.6640625" style="63" customWidth="1"/>
    <col min="5898" max="5898" width="3.6640625" style="63" customWidth="1"/>
    <col min="5899" max="6144" width="9" style="63"/>
    <col min="6145" max="6145" width="10.6640625" style="63" customWidth="1"/>
    <col min="6146" max="6147" width="3.6640625" style="63" customWidth="1"/>
    <col min="6148" max="6153" width="10.6640625" style="63" customWidth="1"/>
    <col min="6154" max="6154" width="3.6640625" style="63" customWidth="1"/>
    <col min="6155" max="6400" width="9" style="63"/>
    <col min="6401" max="6401" width="10.6640625" style="63" customWidth="1"/>
    <col min="6402" max="6403" width="3.6640625" style="63" customWidth="1"/>
    <col min="6404" max="6409" width="10.6640625" style="63" customWidth="1"/>
    <col min="6410" max="6410" width="3.6640625" style="63" customWidth="1"/>
    <col min="6411" max="6656" width="9" style="63"/>
    <col min="6657" max="6657" width="10.6640625" style="63" customWidth="1"/>
    <col min="6658" max="6659" width="3.6640625" style="63" customWidth="1"/>
    <col min="6660" max="6665" width="10.6640625" style="63" customWidth="1"/>
    <col min="6666" max="6666" width="3.6640625" style="63" customWidth="1"/>
    <col min="6667" max="6912" width="9" style="63"/>
    <col min="6913" max="6913" width="10.6640625" style="63" customWidth="1"/>
    <col min="6914" max="6915" width="3.6640625" style="63" customWidth="1"/>
    <col min="6916" max="6921" width="10.6640625" style="63" customWidth="1"/>
    <col min="6922" max="6922" width="3.6640625" style="63" customWidth="1"/>
    <col min="6923" max="7168" width="9" style="63"/>
    <col min="7169" max="7169" width="10.6640625" style="63" customWidth="1"/>
    <col min="7170" max="7171" width="3.6640625" style="63" customWidth="1"/>
    <col min="7172" max="7177" width="10.6640625" style="63" customWidth="1"/>
    <col min="7178" max="7178" width="3.6640625" style="63" customWidth="1"/>
    <col min="7179" max="7424" width="9" style="63"/>
    <col min="7425" max="7425" width="10.6640625" style="63" customWidth="1"/>
    <col min="7426" max="7427" width="3.6640625" style="63" customWidth="1"/>
    <col min="7428" max="7433" width="10.6640625" style="63" customWidth="1"/>
    <col min="7434" max="7434" width="3.6640625" style="63" customWidth="1"/>
    <col min="7435" max="7680" width="9" style="63"/>
    <col min="7681" max="7681" width="10.6640625" style="63" customWidth="1"/>
    <col min="7682" max="7683" width="3.6640625" style="63" customWidth="1"/>
    <col min="7684" max="7689" width="10.6640625" style="63" customWidth="1"/>
    <col min="7690" max="7690" width="3.6640625" style="63" customWidth="1"/>
    <col min="7691" max="7936" width="9" style="63"/>
    <col min="7937" max="7937" width="10.6640625" style="63" customWidth="1"/>
    <col min="7938" max="7939" width="3.6640625" style="63" customWidth="1"/>
    <col min="7940" max="7945" width="10.6640625" style="63" customWidth="1"/>
    <col min="7946" max="7946" width="3.6640625" style="63" customWidth="1"/>
    <col min="7947" max="8192" width="9" style="63"/>
    <col min="8193" max="8193" width="10.6640625" style="63" customWidth="1"/>
    <col min="8194" max="8195" width="3.6640625" style="63" customWidth="1"/>
    <col min="8196" max="8201" width="10.6640625" style="63" customWidth="1"/>
    <col min="8202" max="8202" width="3.6640625" style="63" customWidth="1"/>
    <col min="8203" max="8448" width="9" style="63"/>
    <col min="8449" max="8449" width="10.6640625" style="63" customWidth="1"/>
    <col min="8450" max="8451" width="3.6640625" style="63" customWidth="1"/>
    <col min="8452" max="8457" width="10.6640625" style="63" customWidth="1"/>
    <col min="8458" max="8458" width="3.6640625" style="63" customWidth="1"/>
    <col min="8459" max="8704" width="9" style="63"/>
    <col min="8705" max="8705" width="10.6640625" style="63" customWidth="1"/>
    <col min="8706" max="8707" width="3.6640625" style="63" customWidth="1"/>
    <col min="8708" max="8713" width="10.6640625" style="63" customWidth="1"/>
    <col min="8714" max="8714" width="3.6640625" style="63" customWidth="1"/>
    <col min="8715" max="8960" width="9" style="63"/>
    <col min="8961" max="8961" width="10.6640625" style="63" customWidth="1"/>
    <col min="8962" max="8963" width="3.6640625" style="63" customWidth="1"/>
    <col min="8964" max="8969" width="10.6640625" style="63" customWidth="1"/>
    <col min="8970" max="8970" width="3.6640625" style="63" customWidth="1"/>
    <col min="8971" max="9216" width="9" style="63"/>
    <col min="9217" max="9217" width="10.6640625" style="63" customWidth="1"/>
    <col min="9218" max="9219" width="3.6640625" style="63" customWidth="1"/>
    <col min="9220" max="9225" width="10.6640625" style="63" customWidth="1"/>
    <col min="9226" max="9226" width="3.6640625" style="63" customWidth="1"/>
    <col min="9227" max="9472" width="9" style="63"/>
    <col min="9473" max="9473" width="10.6640625" style="63" customWidth="1"/>
    <col min="9474" max="9475" width="3.6640625" style="63" customWidth="1"/>
    <col min="9476" max="9481" width="10.6640625" style="63" customWidth="1"/>
    <col min="9482" max="9482" width="3.6640625" style="63" customWidth="1"/>
    <col min="9483" max="9728" width="9" style="63"/>
    <col min="9729" max="9729" width="10.6640625" style="63" customWidth="1"/>
    <col min="9730" max="9731" width="3.6640625" style="63" customWidth="1"/>
    <col min="9732" max="9737" width="10.6640625" style="63" customWidth="1"/>
    <col min="9738" max="9738" width="3.6640625" style="63" customWidth="1"/>
    <col min="9739" max="9984" width="9" style="63"/>
    <col min="9985" max="9985" width="10.6640625" style="63" customWidth="1"/>
    <col min="9986" max="9987" width="3.6640625" style="63" customWidth="1"/>
    <col min="9988" max="9993" width="10.6640625" style="63" customWidth="1"/>
    <col min="9994" max="9994" width="3.6640625" style="63" customWidth="1"/>
    <col min="9995" max="10240" width="9" style="63"/>
    <col min="10241" max="10241" width="10.6640625" style="63" customWidth="1"/>
    <col min="10242" max="10243" width="3.6640625" style="63" customWidth="1"/>
    <col min="10244" max="10249" width="10.6640625" style="63" customWidth="1"/>
    <col min="10250" max="10250" width="3.6640625" style="63" customWidth="1"/>
    <col min="10251" max="10496" width="9" style="63"/>
    <col min="10497" max="10497" width="10.6640625" style="63" customWidth="1"/>
    <col min="10498" max="10499" width="3.6640625" style="63" customWidth="1"/>
    <col min="10500" max="10505" width="10.6640625" style="63" customWidth="1"/>
    <col min="10506" max="10506" width="3.6640625" style="63" customWidth="1"/>
    <col min="10507" max="10752" width="9" style="63"/>
    <col min="10753" max="10753" width="10.6640625" style="63" customWidth="1"/>
    <col min="10754" max="10755" width="3.6640625" style="63" customWidth="1"/>
    <col min="10756" max="10761" width="10.6640625" style="63" customWidth="1"/>
    <col min="10762" max="10762" width="3.6640625" style="63" customWidth="1"/>
    <col min="10763" max="11008" width="9" style="63"/>
    <col min="11009" max="11009" width="10.6640625" style="63" customWidth="1"/>
    <col min="11010" max="11011" width="3.6640625" style="63" customWidth="1"/>
    <col min="11012" max="11017" width="10.6640625" style="63" customWidth="1"/>
    <col min="11018" max="11018" width="3.6640625" style="63" customWidth="1"/>
    <col min="11019" max="11264" width="9" style="63"/>
    <col min="11265" max="11265" width="10.6640625" style="63" customWidth="1"/>
    <col min="11266" max="11267" width="3.6640625" style="63" customWidth="1"/>
    <col min="11268" max="11273" width="10.6640625" style="63" customWidth="1"/>
    <col min="11274" max="11274" width="3.6640625" style="63" customWidth="1"/>
    <col min="11275" max="11520" width="9" style="63"/>
    <col min="11521" max="11521" width="10.6640625" style="63" customWidth="1"/>
    <col min="11522" max="11523" width="3.6640625" style="63" customWidth="1"/>
    <col min="11524" max="11529" width="10.6640625" style="63" customWidth="1"/>
    <col min="11530" max="11530" width="3.6640625" style="63" customWidth="1"/>
    <col min="11531" max="11776" width="9" style="63"/>
    <col min="11777" max="11777" width="10.6640625" style="63" customWidth="1"/>
    <col min="11778" max="11779" width="3.6640625" style="63" customWidth="1"/>
    <col min="11780" max="11785" width="10.6640625" style="63" customWidth="1"/>
    <col min="11786" max="11786" width="3.6640625" style="63" customWidth="1"/>
    <col min="11787" max="12032" width="9" style="63"/>
    <col min="12033" max="12033" width="10.6640625" style="63" customWidth="1"/>
    <col min="12034" max="12035" width="3.6640625" style="63" customWidth="1"/>
    <col min="12036" max="12041" width="10.6640625" style="63" customWidth="1"/>
    <col min="12042" max="12042" width="3.6640625" style="63" customWidth="1"/>
    <col min="12043" max="12288" width="9" style="63"/>
    <col min="12289" max="12289" width="10.6640625" style="63" customWidth="1"/>
    <col min="12290" max="12291" width="3.6640625" style="63" customWidth="1"/>
    <col min="12292" max="12297" width="10.6640625" style="63" customWidth="1"/>
    <col min="12298" max="12298" width="3.6640625" style="63" customWidth="1"/>
    <col min="12299" max="12544" width="9" style="63"/>
    <col min="12545" max="12545" width="10.6640625" style="63" customWidth="1"/>
    <col min="12546" max="12547" width="3.6640625" style="63" customWidth="1"/>
    <col min="12548" max="12553" width="10.6640625" style="63" customWidth="1"/>
    <col min="12554" max="12554" width="3.6640625" style="63" customWidth="1"/>
    <col min="12555" max="12800" width="9" style="63"/>
    <col min="12801" max="12801" width="10.6640625" style="63" customWidth="1"/>
    <col min="12802" max="12803" width="3.6640625" style="63" customWidth="1"/>
    <col min="12804" max="12809" width="10.6640625" style="63" customWidth="1"/>
    <col min="12810" max="12810" width="3.6640625" style="63" customWidth="1"/>
    <col min="12811" max="13056" width="9" style="63"/>
    <col min="13057" max="13057" width="10.6640625" style="63" customWidth="1"/>
    <col min="13058" max="13059" width="3.6640625" style="63" customWidth="1"/>
    <col min="13060" max="13065" width="10.6640625" style="63" customWidth="1"/>
    <col min="13066" max="13066" width="3.6640625" style="63" customWidth="1"/>
    <col min="13067" max="13312" width="9" style="63"/>
    <col min="13313" max="13313" width="10.6640625" style="63" customWidth="1"/>
    <col min="13314" max="13315" width="3.6640625" style="63" customWidth="1"/>
    <col min="13316" max="13321" width="10.6640625" style="63" customWidth="1"/>
    <col min="13322" max="13322" width="3.6640625" style="63" customWidth="1"/>
    <col min="13323" max="13568" width="9" style="63"/>
    <col min="13569" max="13569" width="10.6640625" style="63" customWidth="1"/>
    <col min="13570" max="13571" width="3.6640625" style="63" customWidth="1"/>
    <col min="13572" max="13577" width="10.6640625" style="63" customWidth="1"/>
    <col min="13578" max="13578" width="3.6640625" style="63" customWidth="1"/>
    <col min="13579" max="13824" width="9" style="63"/>
    <col min="13825" max="13825" width="10.6640625" style="63" customWidth="1"/>
    <col min="13826" max="13827" width="3.6640625" style="63" customWidth="1"/>
    <col min="13828" max="13833" width="10.6640625" style="63" customWidth="1"/>
    <col min="13834" max="13834" width="3.6640625" style="63" customWidth="1"/>
    <col min="13835" max="14080" width="9" style="63"/>
    <col min="14081" max="14081" width="10.6640625" style="63" customWidth="1"/>
    <col min="14082" max="14083" width="3.6640625" style="63" customWidth="1"/>
    <col min="14084" max="14089" width="10.6640625" style="63" customWidth="1"/>
    <col min="14090" max="14090" width="3.6640625" style="63" customWidth="1"/>
    <col min="14091" max="14336" width="9" style="63"/>
    <col min="14337" max="14337" width="10.6640625" style="63" customWidth="1"/>
    <col min="14338" max="14339" width="3.6640625" style="63" customWidth="1"/>
    <col min="14340" max="14345" width="10.6640625" style="63" customWidth="1"/>
    <col min="14346" max="14346" width="3.6640625" style="63" customWidth="1"/>
    <col min="14347" max="14592" width="9" style="63"/>
    <col min="14593" max="14593" width="10.6640625" style="63" customWidth="1"/>
    <col min="14594" max="14595" width="3.6640625" style="63" customWidth="1"/>
    <col min="14596" max="14601" width="10.6640625" style="63" customWidth="1"/>
    <col min="14602" max="14602" width="3.6640625" style="63" customWidth="1"/>
    <col min="14603" max="14848" width="9" style="63"/>
    <col min="14849" max="14849" width="10.6640625" style="63" customWidth="1"/>
    <col min="14850" max="14851" width="3.6640625" style="63" customWidth="1"/>
    <col min="14852" max="14857" width="10.6640625" style="63" customWidth="1"/>
    <col min="14858" max="14858" width="3.6640625" style="63" customWidth="1"/>
    <col min="14859" max="15104" width="9" style="63"/>
    <col min="15105" max="15105" width="10.6640625" style="63" customWidth="1"/>
    <col min="15106" max="15107" width="3.6640625" style="63" customWidth="1"/>
    <col min="15108" max="15113" width="10.6640625" style="63" customWidth="1"/>
    <col min="15114" max="15114" width="3.6640625" style="63" customWidth="1"/>
    <col min="15115" max="15360" width="9" style="63"/>
    <col min="15361" max="15361" width="10.6640625" style="63" customWidth="1"/>
    <col min="15362" max="15363" width="3.6640625" style="63" customWidth="1"/>
    <col min="15364" max="15369" width="10.6640625" style="63" customWidth="1"/>
    <col min="15370" max="15370" width="3.6640625" style="63" customWidth="1"/>
    <col min="15371" max="15616" width="9" style="63"/>
    <col min="15617" max="15617" width="10.6640625" style="63" customWidth="1"/>
    <col min="15618" max="15619" width="3.6640625" style="63" customWidth="1"/>
    <col min="15620" max="15625" width="10.6640625" style="63" customWidth="1"/>
    <col min="15626" max="15626" width="3.6640625" style="63" customWidth="1"/>
    <col min="15627" max="15872" width="9" style="63"/>
    <col min="15873" max="15873" width="10.6640625" style="63" customWidth="1"/>
    <col min="15874" max="15875" width="3.6640625" style="63" customWidth="1"/>
    <col min="15876" max="15881" width="10.6640625" style="63" customWidth="1"/>
    <col min="15882" max="15882" width="3.6640625" style="63" customWidth="1"/>
    <col min="15883" max="16128" width="9" style="63"/>
    <col min="16129" max="16129" width="10.6640625" style="63" customWidth="1"/>
    <col min="16130" max="16131" width="3.6640625" style="63" customWidth="1"/>
    <col min="16132" max="16137" width="10.6640625" style="63" customWidth="1"/>
    <col min="16138" max="16138" width="3.6640625" style="63" customWidth="1"/>
    <col min="16139" max="16384" width="9" style="63"/>
  </cols>
  <sheetData>
    <row r="3" spans="3:15" x14ac:dyDescent="0.2"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3:15" ht="16.2" x14ac:dyDescent="0.2">
      <c r="D4" s="64"/>
      <c r="E4" s="64"/>
      <c r="F4" s="64"/>
      <c r="G4" s="64"/>
      <c r="H4" s="64"/>
      <c r="I4" s="64"/>
      <c r="J4" s="64"/>
      <c r="K4" s="64"/>
      <c r="L4" s="64"/>
      <c r="M4" s="65"/>
      <c r="N4" s="66" t="s">
        <v>84</v>
      </c>
      <c r="O4" s="65"/>
    </row>
    <row r="5" spans="3:15" x14ac:dyDescent="0.2"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7"/>
    </row>
    <row r="6" spans="3:15" x14ac:dyDescent="0.2"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3:15" x14ac:dyDescent="0.2"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3:15" x14ac:dyDescent="0.2"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3:15" x14ac:dyDescent="0.2"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3:15" x14ac:dyDescent="0.2"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3:15" x14ac:dyDescent="0.2"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3:15" x14ac:dyDescent="0.2">
      <c r="D12" s="64"/>
      <c r="E12" s="64"/>
      <c r="F12" s="64"/>
      <c r="G12" s="64"/>
      <c r="H12" s="270"/>
      <c r="I12" s="64"/>
      <c r="J12" s="64"/>
      <c r="K12" s="64"/>
      <c r="L12" s="64"/>
      <c r="M12" s="64"/>
      <c r="N12" s="64"/>
      <c r="O12" s="64"/>
    </row>
    <row r="13" spans="3:15" x14ac:dyDescent="0.2">
      <c r="D13" s="64"/>
      <c r="E13" s="142"/>
      <c r="F13" s="142"/>
      <c r="G13" s="64"/>
      <c r="H13" s="270"/>
      <c r="I13" s="64"/>
      <c r="J13" s="64"/>
      <c r="K13" s="64"/>
      <c r="L13" s="64"/>
      <c r="M13" s="64"/>
      <c r="N13" s="64"/>
      <c r="O13" s="64"/>
    </row>
    <row r="14" spans="3:15" x14ac:dyDescent="0.2">
      <c r="D14" s="64"/>
      <c r="E14" s="64"/>
      <c r="F14" s="64"/>
      <c r="G14" s="64"/>
      <c r="H14" s="270"/>
      <c r="I14" s="64"/>
      <c r="J14" s="64"/>
      <c r="K14" s="64"/>
      <c r="L14" s="64"/>
      <c r="M14" s="64"/>
      <c r="N14" s="64"/>
      <c r="O14" s="64"/>
    </row>
    <row r="15" spans="3:15" x14ac:dyDescent="0.2">
      <c r="D15" s="64"/>
      <c r="E15" s="64"/>
      <c r="F15" s="64"/>
      <c r="G15" s="64"/>
      <c r="H15" s="270"/>
      <c r="I15" s="64"/>
      <c r="J15" s="64"/>
      <c r="K15" s="64"/>
      <c r="L15" s="64"/>
      <c r="M15" s="64"/>
      <c r="N15" s="64"/>
      <c r="O15" s="64"/>
    </row>
    <row r="16" spans="3:15" x14ac:dyDescent="0.2">
      <c r="C16" s="64"/>
      <c r="D16" s="64"/>
      <c r="E16" s="64"/>
      <c r="F16" s="64"/>
      <c r="G16" s="64"/>
      <c r="H16" s="271"/>
      <c r="I16" s="64"/>
      <c r="J16" s="64"/>
      <c r="K16" s="64"/>
      <c r="L16" s="64"/>
      <c r="M16" s="64"/>
      <c r="N16" s="64"/>
      <c r="O16" s="64"/>
    </row>
    <row r="17" spans="3:15" ht="22.8" x14ac:dyDescent="0.2">
      <c r="C17" s="143"/>
      <c r="D17" s="64"/>
      <c r="E17" s="64"/>
      <c r="F17" s="64"/>
      <c r="G17" s="64"/>
      <c r="H17" s="270"/>
      <c r="I17" s="64"/>
      <c r="J17" s="64"/>
      <c r="K17" s="64"/>
      <c r="L17" s="64"/>
      <c r="M17" s="64"/>
      <c r="N17" s="64"/>
      <c r="O17" s="64"/>
    </row>
    <row r="18" spans="3:15" ht="13.5" customHeight="1" x14ac:dyDescent="0.2">
      <c r="D18" s="389" t="str">
        <f>'表紙 (2)'!C12</f>
        <v>本部講義棟２階講義室ＬＥＤ化更新工事</v>
      </c>
      <c r="E18" s="389"/>
      <c r="F18" s="389"/>
      <c r="G18" s="389"/>
      <c r="H18" s="390"/>
      <c r="I18" s="389"/>
      <c r="J18" s="389"/>
      <c r="K18" s="64"/>
      <c r="L18" s="64"/>
      <c r="M18" s="64"/>
      <c r="N18" s="64"/>
      <c r="O18" s="64"/>
    </row>
    <row r="19" spans="3:15" ht="20.100000000000001" customHeight="1" x14ac:dyDescent="0.2">
      <c r="C19" s="167"/>
      <c r="D19" s="391"/>
      <c r="E19" s="391"/>
      <c r="F19" s="391"/>
      <c r="G19" s="391"/>
      <c r="H19" s="392"/>
      <c r="I19" s="391"/>
      <c r="J19" s="391"/>
      <c r="K19" s="68" t="s">
        <v>39</v>
      </c>
      <c r="L19" s="65"/>
      <c r="M19" s="68"/>
      <c r="N19" s="64"/>
      <c r="O19" s="64"/>
    </row>
    <row r="20" spans="3:15" x14ac:dyDescent="0.2">
      <c r="E20" s="64"/>
      <c r="F20" s="64"/>
      <c r="G20" s="64"/>
      <c r="H20" s="270"/>
      <c r="I20" s="64"/>
      <c r="J20" s="64"/>
      <c r="K20" s="69"/>
      <c r="L20" s="69"/>
      <c r="M20" s="64"/>
      <c r="N20" s="64"/>
      <c r="O20" s="64"/>
    </row>
    <row r="21" spans="3:15" ht="23.4" x14ac:dyDescent="0.3">
      <c r="D21" s="234"/>
      <c r="E21" s="233"/>
      <c r="F21" s="233"/>
      <c r="G21" s="233"/>
      <c r="H21" s="233"/>
      <c r="I21" s="233"/>
      <c r="J21" s="233"/>
      <c r="K21" s="64"/>
      <c r="L21" s="64"/>
      <c r="M21" s="64"/>
      <c r="N21" s="64"/>
      <c r="O21" s="64"/>
    </row>
    <row r="22" spans="3:15" ht="13.2" customHeight="1" x14ac:dyDescent="0.3">
      <c r="D22" s="233"/>
      <c r="E22" s="233"/>
      <c r="F22" s="233"/>
      <c r="G22" s="233"/>
      <c r="H22" s="233"/>
      <c r="I22" s="233"/>
      <c r="J22" s="233"/>
      <c r="K22" s="64"/>
      <c r="L22" s="64"/>
      <c r="M22" s="64"/>
      <c r="N22" s="64"/>
      <c r="O22" s="64"/>
    </row>
    <row r="23" spans="3:15" x14ac:dyDescent="0.2"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spans="3:15" x14ac:dyDescent="0.2"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spans="3:15" x14ac:dyDescent="0.2"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3:15" x14ac:dyDescent="0.2"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spans="3:15" x14ac:dyDescent="0.2"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8" spans="3:15" x14ac:dyDescent="0.2"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spans="3:15" x14ac:dyDescent="0.2"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0" spans="3:15" x14ac:dyDescent="0.2"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3:15" x14ac:dyDescent="0.2"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</row>
    <row r="32" spans="3:15" x14ac:dyDescent="0.2"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</row>
    <row r="33" spans="4:15" x14ac:dyDescent="0.2"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</row>
    <row r="34" spans="4:15" x14ac:dyDescent="0.2">
      <c r="D34" s="64"/>
      <c r="E34" s="64"/>
      <c r="F34" s="64"/>
      <c r="G34" s="64"/>
      <c r="H34" s="64"/>
      <c r="I34" s="64"/>
      <c r="J34" s="64"/>
      <c r="K34" s="70"/>
      <c r="L34" s="387"/>
      <c r="M34" s="388"/>
      <c r="N34" s="388"/>
      <c r="O34" s="388"/>
    </row>
    <row r="35" spans="4:15" x14ac:dyDescent="0.2">
      <c r="D35" s="64"/>
      <c r="E35" s="64"/>
      <c r="F35" s="64"/>
      <c r="G35" s="64"/>
      <c r="H35" s="64"/>
      <c r="I35" s="64"/>
      <c r="J35" s="64"/>
      <c r="K35" s="71"/>
      <c r="L35" s="387"/>
      <c r="M35" s="388"/>
      <c r="N35" s="388"/>
      <c r="O35" s="388"/>
    </row>
    <row r="36" spans="4:15" x14ac:dyDescent="0.2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</row>
    <row r="261" spans="8:8" x14ac:dyDescent="0.2">
      <c r="H261" s="63">
        <f>INT(E261*G261)</f>
        <v>0</v>
      </c>
    </row>
    <row r="263" spans="8:8" x14ac:dyDescent="0.2">
      <c r="H263" s="63">
        <f t="shared" ref="H263" si="0">INT(E263*G263)</f>
        <v>0</v>
      </c>
    </row>
    <row r="265" spans="8:8" x14ac:dyDescent="0.2">
      <c r="H265" s="63">
        <f t="shared" ref="H265" si="1">INT(E265*G265)</f>
        <v>0</v>
      </c>
    </row>
    <row r="267" spans="8:8" x14ac:dyDescent="0.2">
      <c r="H267" s="63">
        <f t="shared" ref="H267" si="2">INT(E267*G267)</f>
        <v>0</v>
      </c>
    </row>
    <row r="269" spans="8:8" x14ac:dyDescent="0.2">
      <c r="H269" s="63">
        <f t="shared" ref="H269" si="3">INT(E269*G269)</f>
        <v>0</v>
      </c>
    </row>
    <row r="271" spans="8:8" x14ac:dyDescent="0.2">
      <c r="H271" s="63">
        <f t="shared" ref="H271" si="4">INT(E271*G271)</f>
        <v>0</v>
      </c>
    </row>
  </sheetData>
  <mergeCells count="2">
    <mergeCell ref="L34:O35"/>
    <mergeCell ref="D18:J19"/>
  </mergeCells>
  <phoneticPr fontId="3"/>
  <printOptions horizontalCentered="1"/>
  <pageMargins left="0" right="0" top="0.59055118110236227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0E13-29F8-49C1-AB45-F9E7AEC44F18}">
  <dimension ref="A1:H42"/>
  <sheetViews>
    <sheetView tabSelected="1" view="pageBreakPreview" zoomScale="60" zoomScaleNormal="70" workbookViewId="0">
      <selection activeCell="N27" sqref="N27"/>
    </sheetView>
  </sheetViews>
  <sheetFormatPr defaultColWidth="8.88671875" defaultRowHeight="12" x14ac:dyDescent="0.2"/>
  <cols>
    <col min="1" max="1" width="3.6640625" style="290" customWidth="1"/>
    <col min="2" max="2" width="29.21875" style="284" customWidth="1"/>
    <col min="3" max="3" width="39.109375" style="291" customWidth="1"/>
    <col min="4" max="4" width="12.6640625" style="274" customWidth="1"/>
    <col min="5" max="5" width="6.6640625" style="290" customWidth="1"/>
    <col min="6" max="6" width="15.6640625" style="275" customWidth="1"/>
    <col min="7" max="7" width="15.6640625" style="274" customWidth="1"/>
    <col min="8" max="8" width="9.21875" style="292" customWidth="1"/>
    <col min="9" max="9" width="2.6640625" style="274" customWidth="1"/>
    <col min="10" max="14" width="8.88671875" style="274"/>
    <col min="15" max="15" width="10" style="274" bestFit="1" customWidth="1"/>
    <col min="16" max="16384" width="8.88671875" style="274"/>
  </cols>
  <sheetData>
    <row r="1" spans="1:8" x14ac:dyDescent="0.2">
      <c r="A1" s="278"/>
      <c r="B1" s="279"/>
      <c r="C1" s="279"/>
      <c r="D1" s="280"/>
      <c r="E1" s="279"/>
      <c r="F1" s="279"/>
      <c r="G1" s="279"/>
      <c r="H1" s="281"/>
    </row>
    <row r="2" spans="1:8" ht="19.2" x14ac:dyDescent="0.2">
      <c r="A2" s="406"/>
      <c r="B2" s="407"/>
      <c r="C2" s="407"/>
      <c r="D2" s="407"/>
      <c r="E2" s="407"/>
      <c r="F2" s="407"/>
      <c r="G2" s="407"/>
      <c r="H2" s="408"/>
    </row>
    <row r="3" spans="1:8" ht="19.2" x14ac:dyDescent="0.2">
      <c r="A3" s="272"/>
      <c r="B3" s="273"/>
      <c r="C3" s="273"/>
      <c r="D3" s="409"/>
      <c r="E3" s="410"/>
      <c r="F3" s="307"/>
      <c r="G3" s="307"/>
      <c r="H3" s="308"/>
    </row>
    <row r="4" spans="1:8" ht="19.2" x14ac:dyDescent="0.2">
      <c r="A4" s="272"/>
      <c r="B4" s="273"/>
      <c r="C4" s="273"/>
      <c r="D4" s="273"/>
      <c r="E4" s="273"/>
      <c r="F4" s="273"/>
      <c r="G4" s="273"/>
      <c r="H4" s="282"/>
    </row>
    <row r="5" spans="1:8" ht="19.2" x14ac:dyDescent="0.2">
      <c r="A5" s="272"/>
      <c r="B5" s="273" t="s">
        <v>78</v>
      </c>
      <c r="C5" s="273"/>
      <c r="D5" s="273"/>
      <c r="E5" s="273"/>
      <c r="F5" s="273"/>
      <c r="G5" s="273"/>
      <c r="H5" s="282"/>
    </row>
    <row r="6" spans="1:8" ht="19.2" x14ac:dyDescent="0.2">
      <c r="A6" s="272"/>
      <c r="B6" s="273"/>
      <c r="C6" s="273"/>
      <c r="D6" s="273"/>
      <c r="E6" s="273"/>
      <c r="F6" s="273"/>
      <c r="G6" s="273"/>
      <c r="H6" s="282"/>
    </row>
    <row r="7" spans="1:8" ht="19.2" x14ac:dyDescent="0.2">
      <c r="A7" s="272"/>
      <c r="B7" s="273"/>
      <c r="C7" s="273"/>
      <c r="D7" s="273"/>
      <c r="E7" s="273"/>
      <c r="F7" s="273"/>
      <c r="G7" s="273"/>
      <c r="H7" s="282"/>
    </row>
    <row r="8" spans="1:8" x14ac:dyDescent="0.2">
      <c r="A8" s="283"/>
      <c r="C8" s="284"/>
      <c r="D8" s="285"/>
      <c r="E8" s="284"/>
      <c r="F8" s="284"/>
      <c r="G8" s="284"/>
      <c r="H8" s="286"/>
    </row>
    <row r="9" spans="1:8" x14ac:dyDescent="0.2">
      <c r="A9" s="283"/>
      <c r="C9" s="284"/>
      <c r="D9" s="285"/>
      <c r="E9" s="284"/>
      <c r="F9" s="284"/>
      <c r="G9" s="284"/>
      <c r="H9" s="286"/>
    </row>
    <row r="10" spans="1:8" x14ac:dyDescent="0.2">
      <c r="A10" s="283"/>
      <c r="C10" s="284"/>
      <c r="D10" s="285"/>
      <c r="E10" s="284"/>
      <c r="F10" s="284"/>
      <c r="G10" s="284"/>
      <c r="H10" s="286"/>
    </row>
    <row r="11" spans="1:8" x14ac:dyDescent="0.2">
      <c r="A11" s="283"/>
      <c r="C11" s="287"/>
      <c r="D11" s="285"/>
      <c r="E11" s="284"/>
      <c r="F11" s="287"/>
      <c r="G11" s="285"/>
      <c r="H11" s="286"/>
    </row>
    <row r="12" spans="1:8" ht="21" x14ac:dyDescent="0.2">
      <c r="A12" s="411" t="s">
        <v>42</v>
      </c>
      <c r="B12" s="412"/>
      <c r="C12" s="413" t="s">
        <v>88</v>
      </c>
      <c r="D12" s="405"/>
      <c r="E12" s="405"/>
      <c r="F12" s="405"/>
      <c r="G12" s="405"/>
      <c r="H12" s="286"/>
    </row>
    <row r="13" spans="1:8" ht="19.2" x14ac:dyDescent="0.25">
      <c r="A13" s="283"/>
      <c r="C13" s="299"/>
      <c r="D13" s="285"/>
      <c r="E13" s="284"/>
      <c r="F13" s="284"/>
      <c r="G13" s="288"/>
      <c r="H13" s="289"/>
    </row>
    <row r="14" spans="1:8" x14ac:dyDescent="0.2">
      <c r="A14" s="400"/>
      <c r="B14" s="399"/>
      <c r="C14" s="399"/>
      <c r="D14" s="394"/>
      <c r="E14" s="393"/>
      <c r="F14" s="394"/>
      <c r="G14" s="395"/>
      <c r="H14" s="396"/>
    </row>
    <row r="15" spans="1:8" ht="12" customHeight="1" x14ac:dyDescent="0.2">
      <c r="A15" s="400"/>
      <c r="B15" s="399"/>
      <c r="C15" s="399"/>
      <c r="D15" s="394"/>
      <c r="E15" s="393"/>
      <c r="F15" s="394"/>
      <c r="G15" s="395"/>
      <c r="H15" s="396"/>
    </row>
    <row r="16" spans="1:8" ht="12" customHeight="1" x14ac:dyDescent="0.2">
      <c r="A16" s="401" t="s">
        <v>43</v>
      </c>
      <c r="B16" s="402"/>
      <c r="C16" s="404" t="s">
        <v>44</v>
      </c>
      <c r="D16" s="405"/>
      <c r="E16" s="405"/>
      <c r="F16" s="405"/>
      <c r="G16" s="405"/>
      <c r="H16" s="396"/>
    </row>
    <row r="17" spans="1:8" x14ac:dyDescent="0.2">
      <c r="A17" s="403"/>
      <c r="B17" s="402"/>
      <c r="C17" s="404"/>
      <c r="D17" s="405"/>
      <c r="E17" s="405"/>
      <c r="F17" s="405"/>
      <c r="G17" s="405"/>
      <c r="H17" s="396"/>
    </row>
    <row r="18" spans="1:8" x14ac:dyDescent="0.2">
      <c r="A18" s="400"/>
      <c r="B18" s="399"/>
      <c r="C18" s="399"/>
      <c r="D18" s="394"/>
      <c r="E18" s="393"/>
      <c r="F18" s="394"/>
      <c r="G18" s="395"/>
      <c r="H18" s="396"/>
    </row>
    <row r="19" spans="1:8" x14ac:dyDescent="0.2">
      <c r="A19" s="400"/>
      <c r="B19" s="399"/>
      <c r="C19" s="399"/>
      <c r="D19" s="394"/>
      <c r="E19" s="393"/>
      <c r="F19" s="394"/>
      <c r="G19" s="395"/>
      <c r="H19" s="396"/>
    </row>
    <row r="20" spans="1:8" x14ac:dyDescent="0.2">
      <c r="A20" s="400"/>
      <c r="B20" s="398"/>
      <c r="C20" s="399"/>
      <c r="D20" s="394"/>
      <c r="E20" s="393"/>
      <c r="F20" s="394"/>
      <c r="G20" s="395"/>
      <c r="H20" s="396"/>
    </row>
    <row r="21" spans="1:8" x14ac:dyDescent="0.2">
      <c r="A21" s="400"/>
      <c r="B21" s="398"/>
      <c r="C21" s="399"/>
      <c r="D21" s="394"/>
      <c r="E21" s="393"/>
      <c r="F21" s="394"/>
      <c r="G21" s="395"/>
      <c r="H21" s="396"/>
    </row>
    <row r="22" spans="1:8" x14ac:dyDescent="0.2">
      <c r="A22" s="400"/>
      <c r="B22" s="399"/>
      <c r="C22" s="399"/>
      <c r="D22" s="394"/>
      <c r="E22" s="393"/>
      <c r="F22" s="394"/>
      <c r="G22" s="395"/>
      <c r="H22" s="396"/>
    </row>
    <row r="23" spans="1:8" x14ac:dyDescent="0.2">
      <c r="A23" s="400"/>
      <c r="B23" s="399"/>
      <c r="C23" s="399"/>
      <c r="D23" s="394"/>
      <c r="E23" s="393"/>
      <c r="F23" s="394"/>
      <c r="G23" s="395"/>
      <c r="H23" s="396"/>
    </row>
    <row r="24" spans="1:8" x14ac:dyDescent="0.2">
      <c r="A24" s="400"/>
      <c r="B24" s="399"/>
      <c r="C24" s="399"/>
      <c r="D24" s="394"/>
      <c r="E24" s="393"/>
      <c r="F24" s="394"/>
      <c r="G24" s="395"/>
      <c r="H24" s="396"/>
    </row>
    <row r="25" spans="1:8" x14ac:dyDescent="0.2">
      <c r="A25" s="400"/>
      <c r="B25" s="399"/>
      <c r="C25" s="399"/>
      <c r="D25" s="394"/>
      <c r="E25" s="393"/>
      <c r="F25" s="394"/>
      <c r="G25" s="395"/>
      <c r="H25" s="396"/>
    </row>
    <row r="26" spans="1:8" x14ac:dyDescent="0.2">
      <c r="A26" s="400"/>
      <c r="B26" s="399"/>
      <c r="C26" s="399"/>
      <c r="D26" s="394"/>
      <c r="E26" s="393"/>
      <c r="F26" s="394"/>
      <c r="G26" s="395"/>
      <c r="H26" s="396"/>
    </row>
    <row r="27" spans="1:8" x14ac:dyDescent="0.2">
      <c r="A27" s="400"/>
      <c r="B27" s="399"/>
      <c r="C27" s="399"/>
      <c r="D27" s="394"/>
      <c r="E27" s="393"/>
      <c r="F27" s="394"/>
      <c r="G27" s="395"/>
      <c r="H27" s="396"/>
    </row>
    <row r="28" spans="1:8" x14ac:dyDescent="0.2">
      <c r="A28" s="293"/>
      <c r="B28" s="294"/>
      <c r="C28" s="294"/>
      <c r="D28" s="276"/>
      <c r="E28" s="295"/>
      <c r="F28" s="276"/>
      <c r="G28" s="277"/>
      <c r="H28" s="296"/>
    </row>
    <row r="29" spans="1:8" x14ac:dyDescent="0.2">
      <c r="A29" s="400"/>
      <c r="B29" s="399"/>
      <c r="C29" s="399"/>
      <c r="D29" s="394"/>
      <c r="E29" s="393"/>
      <c r="F29" s="394"/>
      <c r="G29" s="395"/>
      <c r="H29" s="396"/>
    </row>
    <row r="30" spans="1:8" x14ac:dyDescent="0.2">
      <c r="A30" s="400"/>
      <c r="B30" s="399"/>
      <c r="C30" s="399"/>
      <c r="D30" s="394"/>
      <c r="E30" s="393"/>
      <c r="F30" s="394"/>
      <c r="G30" s="395"/>
      <c r="H30" s="396"/>
    </row>
    <row r="31" spans="1:8" x14ac:dyDescent="0.2">
      <c r="A31" s="400"/>
      <c r="B31" s="399"/>
      <c r="C31" s="399"/>
      <c r="D31" s="394"/>
      <c r="E31" s="393"/>
      <c r="F31" s="394"/>
      <c r="G31" s="395"/>
      <c r="H31" s="396"/>
    </row>
    <row r="32" spans="1:8" x14ac:dyDescent="0.2">
      <c r="A32" s="400"/>
      <c r="B32" s="399"/>
      <c r="C32" s="399"/>
      <c r="D32" s="394"/>
      <c r="E32" s="393"/>
      <c r="F32" s="394"/>
      <c r="G32" s="395"/>
      <c r="H32" s="396"/>
    </row>
    <row r="33" spans="1:8" x14ac:dyDescent="0.2">
      <c r="A33" s="400"/>
      <c r="B33" s="399"/>
      <c r="C33" s="399"/>
      <c r="D33" s="394"/>
      <c r="E33" s="393"/>
      <c r="F33" s="394"/>
      <c r="G33" s="395"/>
      <c r="H33" s="396"/>
    </row>
    <row r="34" spans="1:8" x14ac:dyDescent="0.2">
      <c r="A34" s="400"/>
      <c r="B34" s="399"/>
      <c r="C34" s="399"/>
      <c r="D34" s="394"/>
      <c r="E34" s="393"/>
      <c r="F34" s="394"/>
      <c r="G34" s="395"/>
      <c r="H34" s="396"/>
    </row>
    <row r="35" spans="1:8" x14ac:dyDescent="0.2">
      <c r="A35" s="400"/>
      <c r="B35" s="398"/>
      <c r="C35" s="399"/>
      <c r="D35" s="394"/>
      <c r="E35" s="393"/>
      <c r="F35" s="394"/>
      <c r="G35" s="395"/>
      <c r="H35" s="396"/>
    </row>
    <row r="36" spans="1:8" x14ac:dyDescent="0.2">
      <c r="A36" s="400"/>
      <c r="B36" s="398"/>
      <c r="C36" s="399"/>
      <c r="D36" s="394"/>
      <c r="E36" s="393"/>
      <c r="F36" s="394"/>
      <c r="G36" s="395"/>
      <c r="H36" s="396"/>
    </row>
    <row r="37" spans="1:8" x14ac:dyDescent="0.2">
      <c r="A37" s="400"/>
      <c r="B37" s="398"/>
      <c r="C37" s="399"/>
      <c r="D37" s="394"/>
      <c r="E37" s="393"/>
      <c r="F37" s="394"/>
      <c r="G37" s="395"/>
      <c r="H37" s="396"/>
    </row>
    <row r="38" spans="1:8" x14ac:dyDescent="0.2">
      <c r="A38" s="400"/>
      <c r="B38" s="398"/>
      <c r="C38" s="399"/>
      <c r="D38" s="394"/>
      <c r="E38" s="393"/>
      <c r="F38" s="394"/>
      <c r="G38" s="395"/>
      <c r="H38" s="396"/>
    </row>
    <row r="39" spans="1:8" s="298" customFormat="1" x14ac:dyDescent="0.2">
      <c r="A39" s="300"/>
      <c r="B39" s="301"/>
      <c r="C39" s="302"/>
      <c r="D39" s="303"/>
      <c r="E39" s="304"/>
      <c r="F39" s="303"/>
      <c r="G39" s="305"/>
      <c r="H39" s="306"/>
    </row>
    <row r="40" spans="1:8" s="298" customFormat="1" x14ac:dyDescent="0.2">
      <c r="A40" s="295"/>
      <c r="B40" s="294"/>
      <c r="C40" s="294"/>
      <c r="D40" s="276"/>
      <c r="E40" s="295"/>
      <c r="F40" s="276"/>
      <c r="G40" s="277"/>
      <c r="H40" s="297"/>
    </row>
    <row r="41" spans="1:8" x14ac:dyDescent="0.2">
      <c r="A41" s="393"/>
      <c r="B41" s="398"/>
      <c r="C41" s="399"/>
      <c r="D41" s="394"/>
      <c r="E41" s="393"/>
      <c r="F41" s="394"/>
      <c r="G41" s="395"/>
      <c r="H41" s="397"/>
    </row>
    <row r="42" spans="1:8" x14ac:dyDescent="0.2">
      <c r="A42" s="393"/>
      <c r="B42" s="398"/>
      <c r="C42" s="399"/>
      <c r="D42" s="394"/>
      <c r="E42" s="393"/>
      <c r="F42" s="394"/>
      <c r="G42" s="395"/>
      <c r="H42" s="397"/>
    </row>
  </sheetData>
  <mergeCells count="103">
    <mergeCell ref="A2:H2"/>
    <mergeCell ref="D3:E3"/>
    <mergeCell ref="A12:B12"/>
    <mergeCell ref="C12:G12"/>
    <mergeCell ref="A14:A15"/>
    <mergeCell ref="B14:B15"/>
    <mergeCell ref="C14:C15"/>
    <mergeCell ref="D14:D15"/>
    <mergeCell ref="E14:E15"/>
    <mergeCell ref="F14:F15"/>
    <mergeCell ref="G14:G15"/>
    <mergeCell ref="H14:H15"/>
    <mergeCell ref="H18:H19"/>
    <mergeCell ref="A16:B17"/>
    <mergeCell ref="C16:G17"/>
    <mergeCell ref="H16:H17"/>
    <mergeCell ref="A18:A19"/>
    <mergeCell ref="B18:B19"/>
    <mergeCell ref="C18:C19"/>
    <mergeCell ref="D18:D19"/>
    <mergeCell ref="E18:E19"/>
    <mergeCell ref="F18:F19"/>
    <mergeCell ref="G18:G19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A20:A21"/>
    <mergeCell ref="B20:B21"/>
    <mergeCell ref="C20:C21"/>
    <mergeCell ref="D20:D21"/>
    <mergeCell ref="E20:E21"/>
    <mergeCell ref="F20:F21"/>
    <mergeCell ref="E24:E25"/>
    <mergeCell ref="F24:F25"/>
    <mergeCell ref="G24:G25"/>
    <mergeCell ref="H24:H25"/>
    <mergeCell ref="A26:A27"/>
    <mergeCell ref="B26:B27"/>
    <mergeCell ref="C26:C27"/>
    <mergeCell ref="D26:D27"/>
    <mergeCell ref="E26:E27"/>
    <mergeCell ref="F26:F27"/>
    <mergeCell ref="G26:G27"/>
    <mergeCell ref="H26:H27"/>
    <mergeCell ref="A24:A25"/>
    <mergeCell ref="B24:B25"/>
    <mergeCell ref="C24:C25"/>
    <mergeCell ref="D24:D25"/>
    <mergeCell ref="E29:E30"/>
    <mergeCell ref="F29:F30"/>
    <mergeCell ref="G29:G30"/>
    <mergeCell ref="H29:H30"/>
    <mergeCell ref="E31:E32"/>
    <mergeCell ref="F31:F32"/>
    <mergeCell ref="G31:G32"/>
    <mergeCell ref="H31:H32"/>
    <mergeCell ref="A33:A34"/>
    <mergeCell ref="B33:B34"/>
    <mergeCell ref="C33:C34"/>
    <mergeCell ref="D33:D34"/>
    <mergeCell ref="E33:E34"/>
    <mergeCell ref="F33:F34"/>
    <mergeCell ref="G33:G34"/>
    <mergeCell ref="H33:H34"/>
    <mergeCell ref="A31:A32"/>
    <mergeCell ref="B31:B32"/>
    <mergeCell ref="C31:C32"/>
    <mergeCell ref="D31:D32"/>
    <mergeCell ref="A29:A30"/>
    <mergeCell ref="B29:B30"/>
    <mergeCell ref="C29:C30"/>
    <mergeCell ref="D29:D30"/>
    <mergeCell ref="E35:E36"/>
    <mergeCell ref="F35:F36"/>
    <mergeCell ref="G35:G36"/>
    <mergeCell ref="H35:H36"/>
    <mergeCell ref="G41:G42"/>
    <mergeCell ref="H41:H42"/>
    <mergeCell ref="A41:A42"/>
    <mergeCell ref="B41:B42"/>
    <mergeCell ref="C41:C42"/>
    <mergeCell ref="D41:D42"/>
    <mergeCell ref="E41:E42"/>
    <mergeCell ref="F41:F42"/>
    <mergeCell ref="E37:E38"/>
    <mergeCell ref="F37:F38"/>
    <mergeCell ref="G37:G38"/>
    <mergeCell ref="H37:H38"/>
    <mergeCell ref="A37:A38"/>
    <mergeCell ref="B37:B38"/>
    <mergeCell ref="C37:C38"/>
    <mergeCell ref="D37:D38"/>
    <mergeCell ref="A35:A36"/>
    <mergeCell ref="B35:B36"/>
    <mergeCell ref="C35:C36"/>
    <mergeCell ref="D35:D36"/>
  </mergeCells>
  <phoneticPr fontId="3"/>
  <dataValidations count="2">
    <dataValidation imeMode="on" allowBlank="1" showInputMessage="1" showErrorMessage="1" sqref="E14 B14:C14 B39:C39 B41:C41 E20 E22 E18 C16 E24 E29 B35:C35 E39 E26 E33 E37 E41 B18:C18 B20:C20 B22:C22 B26:C26 B31:C31 B29:C29 B24:C24 B33:C33 E35 B37:C37 E31 A16" xr:uid="{1D4BFDA7-DAA0-4C50-85B8-299639EF1AD7}"/>
    <dataValidation imeMode="off" allowBlank="1" showInputMessage="1" showErrorMessage="1" sqref="D37 D31 F14:G14 D14 D35 F18:G18 F20:G20 F22:G22 F24:G24 F26:G26 F29:G29 F31:G31 F33:G33 F35:G35 F37:G37 F39:G39 F41:G41 D33 D18 D20 D22 D41 D24 D29 D26 D39" xr:uid="{920BF0FE-FA8F-4564-BD7A-BCE174B76374}"/>
  </dataValidations>
  <printOptions horizontalCentered="1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3399"/>
  </sheetPr>
  <dimension ref="A1:I48"/>
  <sheetViews>
    <sheetView showZeros="0" view="pageBreakPreview" zoomScale="70" zoomScaleNormal="90" zoomScaleSheetLayoutView="70" workbookViewId="0">
      <selection activeCell="D54" sqref="D54"/>
    </sheetView>
  </sheetViews>
  <sheetFormatPr defaultColWidth="10.77734375" defaultRowHeight="12.9" customHeight="1" x14ac:dyDescent="0.2"/>
  <cols>
    <col min="1" max="1" width="14.109375" style="8" customWidth="1"/>
    <col min="2" max="2" width="6.6640625" style="60" customWidth="1"/>
    <col min="3" max="3" width="25.6640625" style="2" customWidth="1"/>
    <col min="4" max="4" width="34.6640625" style="2" customWidth="1"/>
    <col min="5" max="5" width="10.6640625" style="3" customWidth="1"/>
    <col min="6" max="6" width="6.6640625" style="61" customWidth="1"/>
    <col min="7" max="7" width="12.6640625" style="5" customWidth="1"/>
    <col min="8" max="8" width="14.6640625" style="5" customWidth="1"/>
    <col min="9" max="9" width="14.6640625" style="2" customWidth="1"/>
    <col min="10" max="10" width="14.77734375" style="8" customWidth="1"/>
    <col min="11" max="16384" width="10.77734375" style="8"/>
  </cols>
  <sheetData>
    <row r="1" spans="1:9" ht="12.9" customHeight="1" x14ac:dyDescent="0.2">
      <c r="I1" s="137">
        <v>2</v>
      </c>
    </row>
    <row r="5" spans="1:9" ht="28.2" x14ac:dyDescent="0.2">
      <c r="C5" s="386" t="s">
        <v>89</v>
      </c>
      <c r="D5" s="381"/>
      <c r="E5" s="382"/>
      <c r="F5" s="383"/>
      <c r="G5" s="384"/>
      <c r="H5" s="384"/>
      <c r="I5" s="385"/>
    </row>
    <row r="6" spans="1:9" ht="12.9" customHeight="1" x14ac:dyDescent="0.2">
      <c r="A6" s="140"/>
      <c r="B6" s="1"/>
      <c r="C6" s="139" t="s">
        <v>17</v>
      </c>
      <c r="D6" s="138"/>
      <c r="F6" s="4"/>
      <c r="I6" s="8"/>
    </row>
    <row r="7" spans="1:9" ht="12.9" customHeight="1" x14ac:dyDescent="0.2">
      <c r="A7" s="136"/>
      <c r="B7" s="1"/>
      <c r="F7" s="4"/>
      <c r="H7" s="6" t="s">
        <v>0</v>
      </c>
      <c r="I7" s="72">
        <v>1</v>
      </c>
    </row>
    <row r="8" spans="1:9" ht="12.9" customHeight="1" thickBot="1" x14ac:dyDescent="0.25">
      <c r="B8" s="1"/>
      <c r="F8" s="4"/>
      <c r="I8" s="135"/>
    </row>
    <row r="9" spans="1:9" ht="12.9" customHeight="1" x14ac:dyDescent="0.2">
      <c r="B9" s="134"/>
      <c r="C9" s="133"/>
      <c r="D9" s="133"/>
      <c r="E9" s="132"/>
      <c r="F9" s="131"/>
      <c r="G9" s="130"/>
      <c r="H9" s="130"/>
      <c r="I9" s="118"/>
    </row>
    <row r="10" spans="1:9" ht="12.9" customHeight="1" x14ac:dyDescent="0.2">
      <c r="B10" s="125"/>
      <c r="F10" s="4"/>
      <c r="I10" s="100"/>
    </row>
    <row r="11" spans="1:9" ht="12.9" customHeight="1" x14ac:dyDescent="0.2">
      <c r="B11" s="125"/>
      <c r="D11" s="414" t="s">
        <v>90</v>
      </c>
      <c r="E11" s="414"/>
      <c r="F11" s="414"/>
      <c r="G11" s="126" t="s">
        <v>90</v>
      </c>
      <c r="I11" s="100"/>
    </row>
    <row r="12" spans="1:9" ht="12.9" customHeight="1" x14ac:dyDescent="0.2">
      <c r="B12" s="125"/>
      <c r="D12" s="129"/>
      <c r="E12" s="128"/>
      <c r="F12" s="127"/>
      <c r="G12" s="126"/>
      <c r="I12" s="100"/>
    </row>
    <row r="13" spans="1:9" ht="12.9" customHeight="1" x14ac:dyDescent="0.2">
      <c r="B13" s="125"/>
      <c r="C13" s="309" t="s">
        <v>45</v>
      </c>
      <c r="D13" s="415" t="s">
        <v>91</v>
      </c>
      <c r="E13" s="415"/>
      <c r="F13" s="415"/>
      <c r="G13" s="126" t="s">
        <v>90</v>
      </c>
      <c r="I13" s="100"/>
    </row>
    <row r="14" spans="1:9" ht="12.9" customHeight="1" thickBot="1" x14ac:dyDescent="0.25">
      <c r="B14" s="125"/>
      <c r="F14" s="4"/>
      <c r="I14" s="100"/>
    </row>
    <row r="15" spans="1:9" ht="12.9" customHeight="1" x14ac:dyDescent="0.2">
      <c r="B15" s="124"/>
      <c r="C15" s="123"/>
      <c r="D15" s="122"/>
      <c r="E15" s="121"/>
      <c r="F15" s="120"/>
      <c r="G15" s="119"/>
      <c r="H15" s="119"/>
      <c r="I15" s="118"/>
    </row>
    <row r="16" spans="1:9" ht="12.9" customHeight="1" x14ac:dyDescent="0.2">
      <c r="B16" s="103" t="s">
        <v>16</v>
      </c>
      <c r="C16" s="117" t="s">
        <v>2</v>
      </c>
      <c r="D16" s="116" t="s">
        <v>3</v>
      </c>
      <c r="E16" s="115" t="s">
        <v>4</v>
      </c>
      <c r="F16" s="34" t="s">
        <v>5</v>
      </c>
      <c r="G16" s="114" t="s">
        <v>6</v>
      </c>
      <c r="H16" s="114" t="s">
        <v>7</v>
      </c>
      <c r="I16" s="113" t="s">
        <v>8</v>
      </c>
    </row>
    <row r="17" spans="2:9" ht="12.9" customHeight="1" thickBot="1" x14ac:dyDescent="0.25">
      <c r="B17" s="90"/>
      <c r="C17" s="89"/>
      <c r="D17" s="112"/>
      <c r="E17" s="111"/>
      <c r="F17" s="86"/>
      <c r="G17" s="110"/>
      <c r="H17" s="110"/>
      <c r="I17" s="84"/>
    </row>
    <row r="18" spans="2:9" ht="12.9" customHeight="1" x14ac:dyDescent="0.2">
      <c r="B18" s="103"/>
      <c r="C18" s="102"/>
      <c r="D18" s="236"/>
      <c r="E18" s="121"/>
      <c r="F18" s="120"/>
      <c r="G18" s="119"/>
      <c r="H18" s="119"/>
      <c r="I18" s="100"/>
    </row>
    <row r="19" spans="2:9" ht="12.9" customHeight="1" x14ac:dyDescent="0.2">
      <c r="B19" s="103" t="s">
        <v>46</v>
      </c>
      <c r="C19" s="104" t="s">
        <v>47</v>
      </c>
      <c r="D19" s="8"/>
      <c r="E19" s="237"/>
      <c r="F19" s="237"/>
      <c r="G19" s="237"/>
      <c r="H19" s="213"/>
      <c r="I19" s="100"/>
    </row>
    <row r="20" spans="2:9" ht="12.9" customHeight="1" x14ac:dyDescent="0.2">
      <c r="B20" s="95"/>
      <c r="D20" s="93"/>
      <c r="E20" s="92"/>
      <c r="F20" s="30"/>
      <c r="G20" s="31"/>
      <c r="H20" s="80"/>
      <c r="I20" s="91"/>
    </row>
    <row r="21" spans="2:9" ht="12.9" customHeight="1" x14ac:dyDescent="0.2">
      <c r="B21" s="99"/>
      <c r="C21" s="108" t="s">
        <v>23</v>
      </c>
      <c r="D21" s="104" t="s">
        <v>53</v>
      </c>
      <c r="E21" s="170">
        <v>1</v>
      </c>
      <c r="F21" s="156" t="s">
        <v>9</v>
      </c>
      <c r="G21" s="171"/>
      <c r="H21" s="172"/>
      <c r="I21" s="96"/>
    </row>
    <row r="22" spans="2:9" ht="12.9" customHeight="1" x14ac:dyDescent="0.2">
      <c r="B22" s="95"/>
      <c r="D22" s="101"/>
      <c r="E22" s="92"/>
      <c r="F22" s="30"/>
      <c r="G22" s="107"/>
      <c r="H22" s="80"/>
      <c r="I22" s="91"/>
    </row>
    <row r="23" spans="2:9" ht="12.9" customHeight="1" x14ac:dyDescent="0.2">
      <c r="B23" s="99"/>
      <c r="C23" s="108"/>
      <c r="E23" s="76"/>
      <c r="F23" s="34"/>
      <c r="G23" s="35"/>
      <c r="H23" s="79"/>
      <c r="I23" s="96"/>
    </row>
    <row r="24" spans="2:9" ht="12.9" customHeight="1" x14ac:dyDescent="0.2">
      <c r="B24" s="95"/>
      <c r="C24" s="109"/>
      <c r="D24" s="93"/>
      <c r="E24" s="92"/>
      <c r="F24" s="30"/>
      <c r="G24" s="31"/>
      <c r="H24" s="80"/>
      <c r="I24" s="91"/>
    </row>
    <row r="25" spans="2:9" ht="12.9" customHeight="1" x14ac:dyDescent="0.2">
      <c r="B25" s="99"/>
      <c r="C25" s="108"/>
      <c r="D25" s="104"/>
      <c r="E25" s="76"/>
      <c r="F25" s="34"/>
      <c r="G25" s="35"/>
      <c r="H25" s="79"/>
      <c r="I25" s="96"/>
    </row>
    <row r="26" spans="2:9" ht="12.9" customHeight="1" x14ac:dyDescent="0.2">
      <c r="B26" s="95"/>
      <c r="D26" s="239"/>
      <c r="E26" s="92"/>
      <c r="F26" s="30"/>
      <c r="G26" s="31"/>
      <c r="H26" s="80"/>
      <c r="I26" s="91"/>
    </row>
    <row r="27" spans="2:9" ht="12.9" customHeight="1" x14ac:dyDescent="0.2">
      <c r="B27" s="99"/>
      <c r="C27" s="235" t="s">
        <v>41</v>
      </c>
      <c r="E27" s="76">
        <v>1</v>
      </c>
      <c r="F27" s="34" t="s">
        <v>9</v>
      </c>
      <c r="G27" s="35"/>
      <c r="H27" s="79"/>
      <c r="I27" s="96"/>
    </row>
    <row r="28" spans="2:9" ht="12.9" customHeight="1" x14ac:dyDescent="0.2">
      <c r="B28" s="95"/>
      <c r="C28" s="93"/>
      <c r="D28" s="93"/>
      <c r="E28" s="92"/>
      <c r="F28" s="30"/>
      <c r="G28" s="31"/>
      <c r="H28" s="80"/>
      <c r="I28" s="100"/>
    </row>
    <row r="29" spans="2:9" ht="12.9" customHeight="1" x14ac:dyDescent="0.2">
      <c r="B29" s="103" t="s">
        <v>15</v>
      </c>
      <c r="C29" s="104" t="s">
        <v>13</v>
      </c>
      <c r="D29" s="104"/>
      <c r="E29" s="76">
        <v>1</v>
      </c>
      <c r="F29" s="34" t="s">
        <v>9</v>
      </c>
      <c r="G29" s="41"/>
      <c r="H29" s="79"/>
      <c r="I29" s="216"/>
    </row>
    <row r="30" spans="2:9" ht="12.9" customHeight="1" x14ac:dyDescent="0.2">
      <c r="B30" s="95"/>
      <c r="C30" s="94"/>
      <c r="D30" s="93"/>
      <c r="E30" s="92"/>
      <c r="F30" s="30"/>
      <c r="G30" s="31"/>
      <c r="H30" s="80"/>
      <c r="I30" s="91"/>
    </row>
    <row r="31" spans="2:9" ht="12.9" customHeight="1" x14ac:dyDescent="0.2">
      <c r="B31" s="99"/>
      <c r="C31" s="235" t="s">
        <v>50</v>
      </c>
      <c r="D31" s="104"/>
      <c r="E31" s="155"/>
      <c r="F31" s="40"/>
      <c r="G31" s="35"/>
      <c r="H31" s="79"/>
      <c r="I31" s="96"/>
    </row>
    <row r="32" spans="2:9" ht="12.9" customHeight="1" x14ac:dyDescent="0.2">
      <c r="B32" s="95"/>
      <c r="C32" s="94"/>
      <c r="D32" s="93"/>
      <c r="E32" s="92"/>
      <c r="F32" s="30"/>
      <c r="G32" s="31"/>
      <c r="H32" s="80"/>
      <c r="I32" s="91"/>
    </row>
    <row r="33" spans="2:9" ht="12.9" customHeight="1" x14ac:dyDescent="0.2">
      <c r="B33" s="99" t="s">
        <v>20</v>
      </c>
      <c r="C33" s="98" t="s">
        <v>48</v>
      </c>
      <c r="D33" s="104"/>
      <c r="E33" s="155">
        <v>1</v>
      </c>
      <c r="F33" s="40" t="s">
        <v>9</v>
      </c>
      <c r="G33" s="35"/>
      <c r="H33" s="79"/>
      <c r="I33" s="96"/>
    </row>
    <row r="34" spans="2:9" ht="12.9" customHeight="1" x14ac:dyDescent="0.2">
      <c r="B34" s="95"/>
      <c r="C34" s="94"/>
      <c r="D34" s="93"/>
      <c r="E34" s="92"/>
      <c r="F34" s="30"/>
      <c r="G34" s="31"/>
      <c r="H34" s="80"/>
      <c r="I34" s="91"/>
    </row>
    <row r="35" spans="2:9" ht="12.9" customHeight="1" x14ac:dyDescent="0.2">
      <c r="B35" s="99"/>
      <c r="C35" s="235" t="s">
        <v>51</v>
      </c>
      <c r="D35" s="104"/>
      <c r="E35" s="155"/>
      <c r="F35" s="40"/>
      <c r="G35" s="35"/>
      <c r="H35" s="79"/>
      <c r="I35" s="96"/>
    </row>
    <row r="36" spans="2:9" ht="12.9" customHeight="1" x14ac:dyDescent="0.2">
      <c r="B36" s="95"/>
      <c r="C36" s="94"/>
      <c r="D36" s="93"/>
      <c r="E36" s="92"/>
      <c r="F36" s="30"/>
      <c r="G36" s="107"/>
      <c r="H36" s="80"/>
      <c r="I36" s="100"/>
    </row>
    <row r="37" spans="2:9" ht="12.9" customHeight="1" x14ac:dyDescent="0.2">
      <c r="B37" s="103" t="s">
        <v>21</v>
      </c>
      <c r="C37" s="102" t="s">
        <v>49</v>
      </c>
      <c r="D37" s="101"/>
      <c r="E37" s="76">
        <v>1</v>
      </c>
      <c r="F37" s="34" t="s">
        <v>9</v>
      </c>
      <c r="G37" s="41"/>
      <c r="H37" s="79"/>
      <c r="I37" s="100"/>
    </row>
    <row r="38" spans="2:9" ht="12.9" customHeight="1" x14ac:dyDescent="0.2">
      <c r="B38" s="95"/>
      <c r="C38" s="94"/>
      <c r="D38" s="93"/>
      <c r="E38" s="92"/>
      <c r="F38" s="30"/>
      <c r="G38" s="31"/>
      <c r="H38" s="80"/>
      <c r="I38" s="91"/>
    </row>
    <row r="39" spans="2:9" ht="12.9" customHeight="1" x14ac:dyDescent="0.2">
      <c r="B39" s="99"/>
      <c r="C39" s="235" t="s">
        <v>52</v>
      </c>
      <c r="D39" s="97"/>
      <c r="E39" s="155"/>
      <c r="F39" s="40"/>
      <c r="G39" s="35"/>
      <c r="H39" s="79"/>
      <c r="I39" s="96"/>
    </row>
    <row r="40" spans="2:9" ht="12.9" customHeight="1" x14ac:dyDescent="0.2">
      <c r="B40" s="95"/>
      <c r="C40" s="106" t="s">
        <v>12</v>
      </c>
      <c r="D40" s="93"/>
      <c r="E40" s="92"/>
      <c r="F40" s="30"/>
      <c r="G40" s="31"/>
      <c r="H40" s="80"/>
      <c r="I40" s="91"/>
    </row>
    <row r="41" spans="2:9" ht="12.9" customHeight="1" x14ac:dyDescent="0.2">
      <c r="B41" s="99" t="s">
        <v>14</v>
      </c>
      <c r="C41" s="105" t="s">
        <v>11</v>
      </c>
      <c r="D41" s="157">
        <v>0.1</v>
      </c>
      <c r="E41" s="155">
        <v>1</v>
      </c>
      <c r="F41" s="40" t="s">
        <v>9</v>
      </c>
      <c r="G41" s="35"/>
      <c r="H41" s="79"/>
      <c r="I41" s="96"/>
    </row>
    <row r="42" spans="2:9" ht="12.9" customHeight="1" x14ac:dyDescent="0.2">
      <c r="B42" s="95"/>
      <c r="C42" s="94"/>
      <c r="D42" s="93"/>
      <c r="E42" s="92"/>
      <c r="F42" s="30"/>
      <c r="G42" s="31"/>
      <c r="H42" s="80"/>
      <c r="I42" s="91"/>
    </row>
    <row r="43" spans="2:9" ht="12.9" customHeight="1" x14ac:dyDescent="0.2">
      <c r="B43" s="99"/>
      <c r="C43" s="174"/>
      <c r="D43" s="97"/>
      <c r="E43" s="155"/>
      <c r="F43" s="40"/>
      <c r="G43" s="35"/>
      <c r="H43" s="79"/>
      <c r="I43" s="96"/>
    </row>
    <row r="44" spans="2:9" ht="12.9" customHeight="1" x14ac:dyDescent="0.2">
      <c r="B44" s="95"/>
      <c r="C44" s="94"/>
      <c r="D44" s="93"/>
      <c r="E44" s="92"/>
      <c r="F44" s="30"/>
      <c r="G44" s="31"/>
      <c r="H44" s="80"/>
      <c r="I44" s="100"/>
    </row>
    <row r="45" spans="2:9" ht="12.9" customHeight="1" x14ac:dyDescent="0.2">
      <c r="B45" s="99" t="s">
        <v>22</v>
      </c>
      <c r="C45" s="235" t="s">
        <v>10</v>
      </c>
      <c r="D45" s="97"/>
      <c r="E45" s="155"/>
      <c r="F45" s="40"/>
      <c r="G45" s="35"/>
      <c r="H45" s="79"/>
      <c r="I45" s="96"/>
    </row>
    <row r="46" spans="2:9" ht="12.9" customHeight="1" x14ac:dyDescent="0.2">
      <c r="B46" s="95"/>
      <c r="C46" s="94"/>
      <c r="D46" s="93"/>
      <c r="E46" s="92"/>
      <c r="F46" s="30"/>
      <c r="G46" s="31"/>
      <c r="H46" s="80"/>
      <c r="I46" s="91"/>
    </row>
    <row r="47" spans="2:9" ht="12.9" customHeight="1" thickBot="1" x14ac:dyDescent="0.25">
      <c r="B47" s="90"/>
      <c r="C47" s="89"/>
      <c r="D47" s="88"/>
      <c r="E47" s="87"/>
      <c r="F47" s="86"/>
      <c r="G47" s="85"/>
      <c r="H47" s="141"/>
      <c r="I47" s="84"/>
    </row>
    <row r="48" spans="2:9" ht="12.9" customHeight="1" x14ac:dyDescent="0.2">
      <c r="B48" s="1"/>
      <c r="C48" s="169"/>
      <c r="D48" s="169"/>
      <c r="E48" s="176"/>
      <c r="F48" s="4"/>
      <c r="G48" s="83"/>
      <c r="H48" s="83"/>
      <c r="I48" s="82"/>
    </row>
  </sheetData>
  <mergeCells count="2">
    <mergeCell ref="D11:F11"/>
    <mergeCell ref="D13:F13"/>
  </mergeCells>
  <phoneticPr fontId="3"/>
  <conditionalFormatting sqref="B21:C21">
    <cfRule type="duplicateValues" dxfId="1" priority="1"/>
  </conditionalFormatting>
  <conditionalFormatting sqref="B27:C27">
    <cfRule type="duplicateValues" dxfId="0" priority="2"/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2EF9-4F07-49EB-9DC0-F8013EFFEC16}">
  <sheetPr>
    <tabColor rgb="FFFF3399"/>
  </sheetPr>
  <dimension ref="B1:I271"/>
  <sheetViews>
    <sheetView showZeros="0" view="pageBreakPreview" zoomScale="70" zoomScaleNormal="90" zoomScaleSheetLayoutView="70" workbookViewId="0">
      <selection activeCell="D18" sqref="D18:J19"/>
    </sheetView>
  </sheetViews>
  <sheetFormatPr defaultColWidth="10.77734375" defaultRowHeight="12.9" customHeight="1" x14ac:dyDescent="0.2"/>
  <cols>
    <col min="1" max="1" width="14.109375" style="8" customWidth="1"/>
    <col min="2" max="2" width="6.6640625" style="60" customWidth="1"/>
    <col min="3" max="3" width="25.6640625" style="2" customWidth="1"/>
    <col min="4" max="4" width="34.6640625" style="2" customWidth="1"/>
    <col min="5" max="5" width="10.6640625" style="3" customWidth="1"/>
    <col min="6" max="6" width="6.6640625" style="61" customWidth="1"/>
    <col min="7" max="7" width="12.6640625" style="5" customWidth="1"/>
    <col min="8" max="8" width="14.6640625" style="5" customWidth="1"/>
    <col min="9" max="9" width="14.6640625" style="2" customWidth="1"/>
    <col min="10" max="16" width="10.77734375" style="8" customWidth="1"/>
    <col min="17" max="17" width="14.77734375" style="8" customWidth="1"/>
    <col min="18" max="16384" width="10.77734375" style="8"/>
  </cols>
  <sheetData>
    <row r="1" spans="2:9" ht="12.9" customHeight="1" x14ac:dyDescent="0.2">
      <c r="B1" s="1"/>
      <c r="F1" s="4"/>
      <c r="H1" s="6" t="s">
        <v>0</v>
      </c>
      <c r="I1" s="7">
        <v>2</v>
      </c>
    </row>
    <row r="2" spans="2:9" ht="12.9" customHeight="1" thickBot="1" x14ac:dyDescent="0.25">
      <c r="B2" s="1"/>
      <c r="F2" s="4"/>
    </row>
    <row r="3" spans="2:9" ht="12.9" customHeight="1" x14ac:dyDescent="0.2">
      <c r="B3" s="9"/>
      <c r="C3" s="10"/>
      <c r="D3" s="11"/>
      <c r="E3" s="12"/>
      <c r="F3" s="13"/>
      <c r="G3" s="14"/>
      <c r="H3" s="14"/>
      <c r="I3" s="15"/>
    </row>
    <row r="4" spans="2:9" ht="12.9" customHeight="1" x14ac:dyDescent="0.2">
      <c r="B4" s="16" t="s">
        <v>1</v>
      </c>
      <c r="C4" s="17" t="s">
        <v>2</v>
      </c>
      <c r="D4" s="18" t="s">
        <v>3</v>
      </c>
      <c r="E4" s="19" t="s">
        <v>4</v>
      </c>
      <c r="F4" s="20" t="s">
        <v>5</v>
      </c>
      <c r="G4" s="21" t="s">
        <v>6</v>
      </c>
      <c r="H4" s="21" t="s">
        <v>7</v>
      </c>
      <c r="I4" s="22" t="s">
        <v>8</v>
      </c>
    </row>
    <row r="5" spans="2:9" ht="12.9" customHeight="1" thickBot="1" x14ac:dyDescent="0.25">
      <c r="B5" s="23"/>
      <c r="C5" s="24"/>
      <c r="D5" s="25"/>
      <c r="E5" s="26"/>
      <c r="F5" s="27"/>
      <c r="G5" s="28"/>
      <c r="H5" s="28"/>
      <c r="I5" s="29"/>
    </row>
    <row r="6" spans="2:9" ht="12.9" customHeight="1" x14ac:dyDescent="0.2">
      <c r="B6" s="9"/>
      <c r="C6" s="10"/>
      <c r="D6" s="11"/>
      <c r="E6" s="204"/>
      <c r="F6" s="205"/>
      <c r="G6" s="206"/>
      <c r="H6" s="206"/>
      <c r="I6" s="15"/>
    </row>
    <row r="7" spans="2:9" ht="12.9" customHeight="1" x14ac:dyDescent="0.2">
      <c r="B7" s="78"/>
      <c r="C7" s="183"/>
      <c r="D7" s="77"/>
      <c r="E7" s="170"/>
      <c r="F7" s="156"/>
      <c r="G7" s="171"/>
      <c r="H7" s="207"/>
      <c r="I7" s="208"/>
    </row>
    <row r="8" spans="2:9" ht="12.9" customHeight="1" x14ac:dyDescent="0.2">
      <c r="B8" s="16"/>
      <c r="C8" s="49"/>
      <c r="D8" s="33"/>
      <c r="E8" s="201"/>
      <c r="F8" s="202"/>
      <c r="G8" s="203"/>
      <c r="H8" s="203"/>
      <c r="I8" s="81"/>
    </row>
    <row r="9" spans="2:9" ht="12.9" customHeight="1" x14ac:dyDescent="0.2">
      <c r="B9" s="175"/>
      <c r="C9" s="33" t="s">
        <v>24</v>
      </c>
      <c r="D9" s="33" t="s">
        <v>53</v>
      </c>
      <c r="E9" s="76"/>
      <c r="F9" s="34"/>
      <c r="G9" s="41"/>
      <c r="H9" s="35"/>
      <c r="I9" s="154"/>
    </row>
    <row r="10" spans="2:9" ht="12.9" customHeight="1" x14ac:dyDescent="0.2">
      <c r="B10" s="42"/>
      <c r="C10" s="37"/>
      <c r="D10" s="45"/>
      <c r="E10" s="92"/>
      <c r="F10" s="30"/>
      <c r="G10" s="31"/>
      <c r="H10" s="31"/>
      <c r="I10" s="38"/>
    </row>
    <row r="11" spans="2:9" ht="12.9" customHeight="1" x14ac:dyDescent="0.2">
      <c r="B11" s="16"/>
      <c r="C11" s="147"/>
      <c r="D11" s="33"/>
      <c r="E11" s="76"/>
      <c r="F11" s="34"/>
      <c r="G11" s="41"/>
      <c r="H11" s="35"/>
      <c r="I11" s="154"/>
    </row>
    <row r="12" spans="2:9" ht="12.9" customHeight="1" x14ac:dyDescent="0.2">
      <c r="B12" s="42"/>
      <c r="C12" s="37"/>
      <c r="D12" s="45"/>
      <c r="E12" s="92"/>
      <c r="F12" s="30"/>
      <c r="G12" s="31"/>
      <c r="H12" s="31"/>
      <c r="I12" s="38"/>
    </row>
    <row r="13" spans="2:9" ht="12.9" customHeight="1" x14ac:dyDescent="0.2">
      <c r="B13" s="16" t="s">
        <v>25</v>
      </c>
      <c r="C13" s="43" t="s">
        <v>28</v>
      </c>
      <c r="D13" s="33"/>
      <c r="E13" s="76">
        <v>1</v>
      </c>
      <c r="F13" s="34" t="s">
        <v>18</v>
      </c>
      <c r="G13" s="41"/>
      <c r="H13" s="35"/>
      <c r="I13" s="154"/>
    </row>
    <row r="14" spans="2:9" ht="12.9" customHeight="1" x14ac:dyDescent="0.2">
      <c r="B14" s="42"/>
      <c r="C14" s="37"/>
      <c r="D14" s="45"/>
      <c r="E14" s="92"/>
      <c r="F14" s="30"/>
      <c r="G14" s="31"/>
      <c r="H14" s="31"/>
      <c r="I14" s="38"/>
    </row>
    <row r="15" spans="2:9" ht="12.9" customHeight="1" x14ac:dyDescent="0.2">
      <c r="B15" s="16" t="s">
        <v>66</v>
      </c>
      <c r="C15" s="43" t="s">
        <v>69</v>
      </c>
      <c r="D15" s="33"/>
      <c r="E15" s="76">
        <v>1</v>
      </c>
      <c r="F15" s="34" t="s">
        <v>18</v>
      </c>
      <c r="G15" s="41"/>
      <c r="H15" s="35"/>
      <c r="I15" s="154"/>
    </row>
    <row r="16" spans="2:9" ht="12.9" customHeight="1" x14ac:dyDescent="0.2">
      <c r="B16" s="42"/>
      <c r="C16" s="37"/>
      <c r="D16" s="45"/>
      <c r="E16" s="92"/>
      <c r="F16" s="30"/>
      <c r="G16" s="31"/>
      <c r="H16" s="31"/>
      <c r="I16" s="38"/>
    </row>
    <row r="17" spans="2:9" ht="12.9" customHeight="1" x14ac:dyDescent="0.2">
      <c r="B17" s="16" t="s">
        <v>67</v>
      </c>
      <c r="C17" s="43" t="s">
        <v>29</v>
      </c>
      <c r="D17" s="33"/>
      <c r="E17" s="76">
        <v>1</v>
      </c>
      <c r="F17" s="34" t="s">
        <v>18</v>
      </c>
      <c r="G17" s="41"/>
      <c r="H17" s="35"/>
      <c r="I17" s="154"/>
    </row>
    <row r="18" spans="2:9" ht="12.9" customHeight="1" x14ac:dyDescent="0.2">
      <c r="B18" s="42"/>
      <c r="C18" s="37"/>
      <c r="D18" s="45"/>
      <c r="E18" s="92"/>
      <c r="F18" s="30"/>
      <c r="G18" s="31"/>
      <c r="H18" s="31"/>
      <c r="I18" s="38"/>
    </row>
    <row r="19" spans="2:9" ht="12.9" customHeight="1" x14ac:dyDescent="0.2">
      <c r="B19" s="16" t="s">
        <v>68</v>
      </c>
      <c r="C19" s="43" t="s">
        <v>30</v>
      </c>
      <c r="D19" s="33"/>
      <c r="E19" s="76">
        <v>1</v>
      </c>
      <c r="F19" s="34" t="s">
        <v>18</v>
      </c>
      <c r="G19" s="41"/>
      <c r="H19" s="35"/>
      <c r="I19" s="154"/>
    </row>
    <row r="20" spans="2:9" ht="12.9" customHeight="1" x14ac:dyDescent="0.2">
      <c r="B20" s="42"/>
      <c r="C20" s="37"/>
      <c r="D20" s="45"/>
      <c r="E20" s="92"/>
      <c r="F20" s="30"/>
      <c r="G20" s="31"/>
      <c r="H20" s="31"/>
      <c r="I20" s="38"/>
    </row>
    <row r="21" spans="2:9" ht="12.9" customHeight="1" x14ac:dyDescent="0.2">
      <c r="B21" s="16"/>
      <c r="C21" s="43"/>
      <c r="D21" s="33"/>
      <c r="E21" s="76"/>
      <c r="F21" s="34"/>
      <c r="G21" s="41"/>
      <c r="H21" s="35"/>
      <c r="I21" s="154"/>
    </row>
    <row r="22" spans="2:9" ht="12.9" customHeight="1" x14ac:dyDescent="0.2">
      <c r="B22" s="42"/>
      <c r="C22" s="37"/>
      <c r="D22" s="45"/>
      <c r="E22" s="92"/>
      <c r="F22" s="30"/>
      <c r="G22" s="31"/>
      <c r="H22" s="31"/>
      <c r="I22" s="38"/>
    </row>
    <row r="23" spans="2:9" ht="12.9" customHeight="1" x14ac:dyDescent="0.2">
      <c r="B23" s="16"/>
      <c r="C23" s="43"/>
      <c r="D23" s="238"/>
      <c r="E23" s="76"/>
      <c r="F23" s="34"/>
      <c r="G23" s="41"/>
      <c r="H23" s="35"/>
      <c r="I23" s="154"/>
    </row>
    <row r="24" spans="2:9" ht="12.9" customHeight="1" x14ac:dyDescent="0.2">
      <c r="B24" s="42"/>
      <c r="C24" s="37"/>
      <c r="D24" s="45"/>
      <c r="E24" s="92"/>
      <c r="F24" s="30"/>
      <c r="G24" s="31"/>
      <c r="H24" s="31"/>
      <c r="I24" s="38"/>
    </row>
    <row r="25" spans="2:9" ht="12.9" customHeight="1" x14ac:dyDescent="0.2">
      <c r="B25" s="16"/>
      <c r="C25" s="43"/>
      <c r="D25" s="33"/>
      <c r="E25" s="76"/>
      <c r="F25" s="34"/>
      <c r="G25" s="41"/>
      <c r="H25" s="35"/>
      <c r="I25" s="154"/>
    </row>
    <row r="26" spans="2:9" ht="12.9" customHeight="1" x14ac:dyDescent="0.2">
      <c r="B26" s="42"/>
      <c r="C26" s="37"/>
      <c r="D26" s="45"/>
      <c r="E26" s="92"/>
      <c r="F26" s="30"/>
      <c r="G26" s="31"/>
      <c r="H26" s="31"/>
      <c r="I26" s="38"/>
    </row>
    <row r="27" spans="2:9" ht="12.9" customHeight="1" x14ac:dyDescent="0.2">
      <c r="B27" s="16"/>
      <c r="C27" s="43"/>
      <c r="D27" s="33"/>
      <c r="E27" s="76"/>
      <c r="F27" s="34"/>
      <c r="G27" s="35"/>
      <c r="H27" s="35"/>
      <c r="I27" s="44"/>
    </row>
    <row r="28" spans="2:9" ht="12.9" customHeight="1" x14ac:dyDescent="0.2">
      <c r="B28" s="42"/>
      <c r="C28" s="37"/>
      <c r="D28" s="45"/>
      <c r="E28" s="92"/>
      <c r="F28" s="30"/>
      <c r="G28" s="31"/>
      <c r="H28" s="31"/>
      <c r="I28" s="38"/>
    </row>
    <row r="29" spans="2:9" ht="12.9" customHeight="1" x14ac:dyDescent="0.2">
      <c r="B29" s="16"/>
      <c r="C29" s="147"/>
      <c r="D29" s="33"/>
      <c r="E29" s="76"/>
      <c r="F29" s="34"/>
      <c r="G29" s="41"/>
      <c r="H29" s="35"/>
      <c r="I29" s="46"/>
    </row>
    <row r="30" spans="2:9" ht="12.9" customHeight="1" x14ac:dyDescent="0.2">
      <c r="B30" s="42"/>
      <c r="C30" s="37"/>
      <c r="D30" s="45"/>
      <c r="E30" s="92"/>
      <c r="F30" s="30"/>
      <c r="G30" s="31"/>
      <c r="H30" s="31"/>
      <c r="I30" s="47"/>
    </row>
    <row r="31" spans="2:9" ht="12.9" customHeight="1" x14ac:dyDescent="0.2">
      <c r="B31" s="16"/>
      <c r="C31" s="147"/>
      <c r="D31" s="33"/>
      <c r="E31" s="76"/>
      <c r="F31" s="34"/>
      <c r="G31" s="35"/>
      <c r="H31" s="35"/>
      <c r="I31" s="48"/>
    </row>
    <row r="32" spans="2:9" ht="12.9" customHeight="1" x14ac:dyDescent="0.2">
      <c r="B32" s="42"/>
      <c r="C32" s="37"/>
      <c r="D32" s="45"/>
      <c r="E32" s="92"/>
      <c r="F32" s="30"/>
      <c r="G32" s="31"/>
      <c r="H32" s="31"/>
      <c r="I32" s="38"/>
    </row>
    <row r="33" spans="2:9" ht="12.9" customHeight="1" x14ac:dyDescent="0.2">
      <c r="B33" s="16"/>
      <c r="C33" s="147"/>
      <c r="D33" s="33"/>
      <c r="E33" s="76"/>
      <c r="F33" s="34"/>
      <c r="G33" s="35"/>
      <c r="H33" s="35"/>
      <c r="I33" s="154"/>
    </row>
    <row r="34" spans="2:9" ht="12.9" customHeight="1" x14ac:dyDescent="0.2">
      <c r="B34" s="42"/>
      <c r="C34" s="37"/>
      <c r="D34" s="45"/>
      <c r="E34" s="92"/>
      <c r="F34" s="30"/>
      <c r="G34" s="51"/>
      <c r="H34" s="31"/>
      <c r="I34" s="38"/>
    </row>
    <row r="35" spans="2:9" ht="12.9" customHeight="1" x14ac:dyDescent="0.2">
      <c r="B35" s="16"/>
      <c r="C35" s="43"/>
      <c r="D35" s="33"/>
      <c r="E35" s="76"/>
      <c r="F35" s="34"/>
      <c r="G35" s="148"/>
      <c r="H35" s="35"/>
      <c r="I35" s="75"/>
    </row>
    <row r="36" spans="2:9" ht="12.9" customHeight="1" x14ac:dyDescent="0.2">
      <c r="B36" s="42"/>
      <c r="C36" s="37"/>
      <c r="D36" s="45"/>
      <c r="E36" s="92"/>
      <c r="F36" s="30"/>
      <c r="G36" s="107"/>
      <c r="H36" s="107"/>
      <c r="I36" s="154"/>
    </row>
    <row r="37" spans="2:9" ht="12.9" customHeight="1" x14ac:dyDescent="0.2">
      <c r="B37" s="16"/>
      <c r="C37" s="43"/>
      <c r="D37" s="33"/>
      <c r="E37" s="76"/>
      <c r="F37" s="34"/>
      <c r="G37" s="35"/>
      <c r="H37" s="35"/>
      <c r="I37" s="145"/>
    </row>
    <row r="38" spans="2:9" ht="12.9" customHeight="1" x14ac:dyDescent="0.2">
      <c r="B38" s="42"/>
      <c r="C38" s="37"/>
      <c r="D38" s="45"/>
      <c r="E38" s="92"/>
      <c r="F38" s="30"/>
      <c r="G38" s="31"/>
      <c r="H38" s="31"/>
      <c r="I38" s="38"/>
    </row>
    <row r="39" spans="2:9" ht="12.9" customHeight="1" x14ac:dyDescent="0.2">
      <c r="B39" s="16"/>
      <c r="C39" s="361" t="s">
        <v>64</v>
      </c>
      <c r="D39" s="33"/>
      <c r="E39" s="76"/>
      <c r="F39" s="34"/>
      <c r="G39" s="41"/>
      <c r="H39" s="41"/>
      <c r="I39" s="154"/>
    </row>
    <row r="40" spans="2:9" ht="12.9" customHeight="1" x14ac:dyDescent="0.2">
      <c r="B40" s="42"/>
      <c r="C40" s="37"/>
      <c r="D40" s="45"/>
      <c r="E40" s="92"/>
      <c r="F40" s="30"/>
      <c r="G40" s="31"/>
      <c r="H40" s="31"/>
      <c r="I40" s="38"/>
    </row>
    <row r="41" spans="2:9" ht="12.9" customHeight="1" thickBot="1" x14ac:dyDescent="0.25">
      <c r="B41" s="23"/>
      <c r="C41" s="62"/>
      <c r="D41" s="25"/>
      <c r="E41" s="240"/>
      <c r="F41" s="241"/>
      <c r="G41" s="209"/>
      <c r="H41" s="209"/>
      <c r="I41" s="29"/>
    </row>
    <row r="42" spans="2:9" ht="12.9" customHeight="1" x14ac:dyDescent="0.2">
      <c r="B42" s="55"/>
      <c r="C42" s="56"/>
      <c r="D42" s="56"/>
      <c r="E42" s="57"/>
      <c r="F42" s="58"/>
      <c r="G42" s="59"/>
      <c r="H42" s="59"/>
      <c r="I42" s="56"/>
    </row>
    <row r="261" spans="8:8" ht="12.9" customHeight="1" x14ac:dyDescent="0.2">
      <c r="H261" s="5">
        <v>0</v>
      </c>
    </row>
    <row r="263" spans="8:8" ht="12.9" customHeight="1" x14ac:dyDescent="0.2">
      <c r="H263" s="5">
        <v>0</v>
      </c>
    </row>
    <row r="265" spans="8:8" ht="12.9" customHeight="1" x14ac:dyDescent="0.2">
      <c r="H265" s="5">
        <v>0</v>
      </c>
    </row>
    <row r="267" spans="8:8" ht="12.9" customHeight="1" x14ac:dyDescent="0.2">
      <c r="H267" s="5">
        <v>0</v>
      </c>
    </row>
    <row r="269" spans="8:8" ht="12.9" customHeight="1" x14ac:dyDescent="0.2">
      <c r="H269" s="5">
        <v>0</v>
      </c>
    </row>
    <row r="271" spans="8:8" ht="12.9" customHeight="1" x14ac:dyDescent="0.2">
      <c r="H271" s="5">
        <v>0</v>
      </c>
    </row>
  </sheetData>
  <phoneticPr fontId="3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0101A"/>
  </sheetPr>
  <dimension ref="A1:I217"/>
  <sheetViews>
    <sheetView showZeros="0" view="pageBreakPreview" topLeftCell="A43" zoomScale="90" zoomScaleNormal="70" zoomScaleSheetLayoutView="90" workbookViewId="0">
      <selection activeCell="D18" sqref="D18:J19"/>
    </sheetView>
  </sheetViews>
  <sheetFormatPr defaultColWidth="10.77734375" defaultRowHeight="12.9" customHeight="1" x14ac:dyDescent="0.15"/>
  <cols>
    <col min="1" max="1" width="14.109375" style="146" customWidth="1"/>
    <col min="2" max="2" width="6.6640625" style="60" customWidth="1"/>
    <col min="3" max="3" width="25.6640625" style="2" customWidth="1"/>
    <col min="4" max="4" width="34.6640625" style="2" customWidth="1"/>
    <col min="5" max="5" width="10.6640625" style="194" customWidth="1"/>
    <col min="6" max="6" width="6.6640625" style="61" customWidth="1"/>
    <col min="7" max="7" width="12.6640625" style="5" customWidth="1"/>
    <col min="8" max="8" width="14.6640625" style="191" customWidth="1"/>
    <col min="9" max="9" width="14.6640625" style="328" customWidth="1"/>
    <col min="10" max="183" width="10.77734375" style="8"/>
    <col min="184" max="184" width="14.109375" style="8" customWidth="1"/>
    <col min="185" max="185" width="6.6640625" style="8" customWidth="1"/>
    <col min="186" max="186" width="25.6640625" style="8" customWidth="1"/>
    <col min="187" max="187" width="34.6640625" style="8" customWidth="1"/>
    <col min="188" max="188" width="10.6640625" style="8" customWidth="1"/>
    <col min="189" max="189" width="6.6640625" style="8" customWidth="1"/>
    <col min="190" max="190" width="12.6640625" style="8" customWidth="1"/>
    <col min="191" max="192" width="14.6640625" style="8" customWidth="1"/>
    <col min="193" max="193" width="12.6640625" style="8" customWidth="1"/>
    <col min="194" max="194" width="16.6640625" style="8" customWidth="1"/>
    <col min="195" max="201" width="10.77734375" style="8" customWidth="1"/>
    <col min="202" max="202" width="14.77734375" style="8" customWidth="1"/>
    <col min="203" max="439" width="10.77734375" style="8"/>
    <col min="440" max="440" width="14.109375" style="8" customWidth="1"/>
    <col min="441" max="441" width="6.6640625" style="8" customWidth="1"/>
    <col min="442" max="442" width="25.6640625" style="8" customWidth="1"/>
    <col min="443" max="443" width="34.6640625" style="8" customWidth="1"/>
    <col min="444" max="444" width="10.6640625" style="8" customWidth="1"/>
    <col min="445" max="445" width="6.6640625" style="8" customWidth="1"/>
    <col min="446" max="446" width="12.6640625" style="8" customWidth="1"/>
    <col min="447" max="448" width="14.6640625" style="8" customWidth="1"/>
    <col min="449" max="449" width="12.6640625" style="8" customWidth="1"/>
    <col min="450" max="450" width="16.6640625" style="8" customWidth="1"/>
    <col min="451" max="457" width="10.77734375" style="8" customWidth="1"/>
    <col min="458" max="458" width="14.77734375" style="8" customWidth="1"/>
    <col min="459" max="695" width="10.77734375" style="8"/>
    <col min="696" max="696" width="14.109375" style="8" customWidth="1"/>
    <col min="697" max="697" width="6.6640625" style="8" customWidth="1"/>
    <col min="698" max="698" width="25.6640625" style="8" customWidth="1"/>
    <col min="699" max="699" width="34.6640625" style="8" customWidth="1"/>
    <col min="700" max="700" width="10.6640625" style="8" customWidth="1"/>
    <col min="701" max="701" width="6.6640625" style="8" customWidth="1"/>
    <col min="702" max="702" width="12.6640625" style="8" customWidth="1"/>
    <col min="703" max="704" width="14.6640625" style="8" customWidth="1"/>
    <col min="705" max="705" width="12.6640625" style="8" customWidth="1"/>
    <col min="706" max="706" width="16.6640625" style="8" customWidth="1"/>
    <col min="707" max="713" width="10.77734375" style="8" customWidth="1"/>
    <col min="714" max="714" width="14.77734375" style="8" customWidth="1"/>
    <col min="715" max="951" width="10.77734375" style="8"/>
    <col min="952" max="952" width="14.109375" style="8" customWidth="1"/>
    <col min="953" max="953" width="6.6640625" style="8" customWidth="1"/>
    <col min="954" max="954" width="25.6640625" style="8" customWidth="1"/>
    <col min="955" max="955" width="34.6640625" style="8" customWidth="1"/>
    <col min="956" max="956" width="10.6640625" style="8" customWidth="1"/>
    <col min="957" max="957" width="6.6640625" style="8" customWidth="1"/>
    <col min="958" max="958" width="12.6640625" style="8" customWidth="1"/>
    <col min="959" max="960" width="14.6640625" style="8" customWidth="1"/>
    <col min="961" max="961" width="12.6640625" style="8" customWidth="1"/>
    <col min="962" max="962" width="16.6640625" style="8" customWidth="1"/>
    <col min="963" max="969" width="10.77734375" style="8" customWidth="1"/>
    <col min="970" max="970" width="14.77734375" style="8" customWidth="1"/>
    <col min="971" max="1207" width="10.77734375" style="8"/>
    <col min="1208" max="1208" width="14.109375" style="8" customWidth="1"/>
    <col min="1209" max="1209" width="6.6640625" style="8" customWidth="1"/>
    <col min="1210" max="1210" width="25.6640625" style="8" customWidth="1"/>
    <col min="1211" max="1211" width="34.6640625" style="8" customWidth="1"/>
    <col min="1212" max="1212" width="10.6640625" style="8" customWidth="1"/>
    <col min="1213" max="1213" width="6.6640625" style="8" customWidth="1"/>
    <col min="1214" max="1214" width="12.6640625" style="8" customWidth="1"/>
    <col min="1215" max="1216" width="14.6640625" style="8" customWidth="1"/>
    <col min="1217" max="1217" width="12.6640625" style="8" customWidth="1"/>
    <col min="1218" max="1218" width="16.6640625" style="8" customWidth="1"/>
    <col min="1219" max="1225" width="10.77734375" style="8" customWidth="1"/>
    <col min="1226" max="1226" width="14.77734375" style="8" customWidth="1"/>
    <col min="1227" max="1463" width="10.77734375" style="8"/>
    <col min="1464" max="1464" width="14.109375" style="8" customWidth="1"/>
    <col min="1465" max="1465" width="6.6640625" style="8" customWidth="1"/>
    <col min="1466" max="1466" width="25.6640625" style="8" customWidth="1"/>
    <col min="1467" max="1467" width="34.6640625" style="8" customWidth="1"/>
    <col min="1468" max="1468" width="10.6640625" style="8" customWidth="1"/>
    <col min="1469" max="1469" width="6.6640625" style="8" customWidth="1"/>
    <col min="1470" max="1470" width="12.6640625" style="8" customWidth="1"/>
    <col min="1471" max="1472" width="14.6640625" style="8" customWidth="1"/>
    <col min="1473" max="1473" width="12.6640625" style="8" customWidth="1"/>
    <col min="1474" max="1474" width="16.6640625" style="8" customWidth="1"/>
    <col min="1475" max="1481" width="10.77734375" style="8" customWidth="1"/>
    <col min="1482" max="1482" width="14.77734375" style="8" customWidth="1"/>
    <col min="1483" max="1719" width="10.77734375" style="8"/>
    <col min="1720" max="1720" width="14.109375" style="8" customWidth="1"/>
    <col min="1721" max="1721" width="6.6640625" style="8" customWidth="1"/>
    <col min="1722" max="1722" width="25.6640625" style="8" customWidth="1"/>
    <col min="1723" max="1723" width="34.6640625" style="8" customWidth="1"/>
    <col min="1724" max="1724" width="10.6640625" style="8" customWidth="1"/>
    <col min="1725" max="1725" width="6.6640625" style="8" customWidth="1"/>
    <col min="1726" max="1726" width="12.6640625" style="8" customWidth="1"/>
    <col min="1727" max="1728" width="14.6640625" style="8" customWidth="1"/>
    <col min="1729" max="1729" width="12.6640625" style="8" customWidth="1"/>
    <col min="1730" max="1730" width="16.6640625" style="8" customWidth="1"/>
    <col min="1731" max="1737" width="10.77734375" style="8" customWidth="1"/>
    <col min="1738" max="1738" width="14.77734375" style="8" customWidth="1"/>
    <col min="1739" max="1975" width="10.77734375" style="8"/>
    <col min="1976" max="1976" width="14.109375" style="8" customWidth="1"/>
    <col min="1977" max="1977" width="6.6640625" style="8" customWidth="1"/>
    <col min="1978" max="1978" width="25.6640625" style="8" customWidth="1"/>
    <col min="1979" max="1979" width="34.6640625" style="8" customWidth="1"/>
    <col min="1980" max="1980" width="10.6640625" style="8" customWidth="1"/>
    <col min="1981" max="1981" width="6.6640625" style="8" customWidth="1"/>
    <col min="1982" max="1982" width="12.6640625" style="8" customWidth="1"/>
    <col min="1983" max="1984" width="14.6640625" style="8" customWidth="1"/>
    <col min="1985" max="1985" width="12.6640625" style="8" customWidth="1"/>
    <col min="1986" max="1986" width="16.6640625" style="8" customWidth="1"/>
    <col min="1987" max="1993" width="10.77734375" style="8" customWidth="1"/>
    <col min="1994" max="1994" width="14.77734375" style="8" customWidth="1"/>
    <col min="1995" max="2231" width="10.77734375" style="8"/>
    <col min="2232" max="2232" width="14.109375" style="8" customWidth="1"/>
    <col min="2233" max="2233" width="6.6640625" style="8" customWidth="1"/>
    <col min="2234" max="2234" width="25.6640625" style="8" customWidth="1"/>
    <col min="2235" max="2235" width="34.6640625" style="8" customWidth="1"/>
    <col min="2236" max="2236" width="10.6640625" style="8" customWidth="1"/>
    <col min="2237" max="2237" width="6.6640625" style="8" customWidth="1"/>
    <col min="2238" max="2238" width="12.6640625" style="8" customWidth="1"/>
    <col min="2239" max="2240" width="14.6640625" style="8" customWidth="1"/>
    <col min="2241" max="2241" width="12.6640625" style="8" customWidth="1"/>
    <col min="2242" max="2242" width="16.6640625" style="8" customWidth="1"/>
    <col min="2243" max="2249" width="10.77734375" style="8" customWidth="1"/>
    <col min="2250" max="2250" width="14.77734375" style="8" customWidth="1"/>
    <col min="2251" max="2487" width="10.77734375" style="8"/>
    <col min="2488" max="2488" width="14.109375" style="8" customWidth="1"/>
    <col min="2489" max="2489" width="6.6640625" style="8" customWidth="1"/>
    <col min="2490" max="2490" width="25.6640625" style="8" customWidth="1"/>
    <col min="2491" max="2491" width="34.6640625" style="8" customWidth="1"/>
    <col min="2492" max="2492" width="10.6640625" style="8" customWidth="1"/>
    <col min="2493" max="2493" width="6.6640625" style="8" customWidth="1"/>
    <col min="2494" max="2494" width="12.6640625" style="8" customWidth="1"/>
    <col min="2495" max="2496" width="14.6640625" style="8" customWidth="1"/>
    <col min="2497" max="2497" width="12.6640625" style="8" customWidth="1"/>
    <col min="2498" max="2498" width="16.6640625" style="8" customWidth="1"/>
    <col min="2499" max="2505" width="10.77734375" style="8" customWidth="1"/>
    <col min="2506" max="2506" width="14.77734375" style="8" customWidth="1"/>
    <col min="2507" max="2743" width="10.77734375" style="8"/>
    <col min="2744" max="2744" width="14.109375" style="8" customWidth="1"/>
    <col min="2745" max="2745" width="6.6640625" style="8" customWidth="1"/>
    <col min="2746" max="2746" width="25.6640625" style="8" customWidth="1"/>
    <col min="2747" max="2747" width="34.6640625" style="8" customWidth="1"/>
    <col min="2748" max="2748" width="10.6640625" style="8" customWidth="1"/>
    <col min="2749" max="2749" width="6.6640625" style="8" customWidth="1"/>
    <col min="2750" max="2750" width="12.6640625" style="8" customWidth="1"/>
    <col min="2751" max="2752" width="14.6640625" style="8" customWidth="1"/>
    <col min="2753" max="2753" width="12.6640625" style="8" customWidth="1"/>
    <col min="2754" max="2754" width="16.6640625" style="8" customWidth="1"/>
    <col min="2755" max="2761" width="10.77734375" style="8" customWidth="1"/>
    <col min="2762" max="2762" width="14.77734375" style="8" customWidth="1"/>
    <col min="2763" max="2999" width="10.77734375" style="8"/>
    <col min="3000" max="3000" width="14.109375" style="8" customWidth="1"/>
    <col min="3001" max="3001" width="6.6640625" style="8" customWidth="1"/>
    <col min="3002" max="3002" width="25.6640625" style="8" customWidth="1"/>
    <col min="3003" max="3003" width="34.6640625" style="8" customWidth="1"/>
    <col min="3004" max="3004" width="10.6640625" style="8" customWidth="1"/>
    <col min="3005" max="3005" width="6.6640625" style="8" customWidth="1"/>
    <col min="3006" max="3006" width="12.6640625" style="8" customWidth="1"/>
    <col min="3007" max="3008" width="14.6640625" style="8" customWidth="1"/>
    <col min="3009" max="3009" width="12.6640625" style="8" customWidth="1"/>
    <col min="3010" max="3010" width="16.6640625" style="8" customWidth="1"/>
    <col min="3011" max="3017" width="10.77734375" style="8" customWidth="1"/>
    <col min="3018" max="3018" width="14.77734375" style="8" customWidth="1"/>
    <col min="3019" max="3255" width="10.77734375" style="8"/>
    <col min="3256" max="3256" width="14.109375" style="8" customWidth="1"/>
    <col min="3257" max="3257" width="6.6640625" style="8" customWidth="1"/>
    <col min="3258" max="3258" width="25.6640625" style="8" customWidth="1"/>
    <col min="3259" max="3259" width="34.6640625" style="8" customWidth="1"/>
    <col min="3260" max="3260" width="10.6640625" style="8" customWidth="1"/>
    <col min="3261" max="3261" width="6.6640625" style="8" customWidth="1"/>
    <col min="3262" max="3262" width="12.6640625" style="8" customWidth="1"/>
    <col min="3263" max="3264" width="14.6640625" style="8" customWidth="1"/>
    <col min="3265" max="3265" width="12.6640625" style="8" customWidth="1"/>
    <col min="3266" max="3266" width="16.6640625" style="8" customWidth="1"/>
    <col min="3267" max="3273" width="10.77734375" style="8" customWidth="1"/>
    <col min="3274" max="3274" width="14.77734375" style="8" customWidth="1"/>
    <col min="3275" max="3511" width="10.77734375" style="8"/>
    <col min="3512" max="3512" width="14.109375" style="8" customWidth="1"/>
    <col min="3513" max="3513" width="6.6640625" style="8" customWidth="1"/>
    <col min="3514" max="3514" width="25.6640625" style="8" customWidth="1"/>
    <col min="3515" max="3515" width="34.6640625" style="8" customWidth="1"/>
    <col min="3516" max="3516" width="10.6640625" style="8" customWidth="1"/>
    <col min="3517" max="3517" width="6.6640625" style="8" customWidth="1"/>
    <col min="3518" max="3518" width="12.6640625" style="8" customWidth="1"/>
    <col min="3519" max="3520" width="14.6640625" style="8" customWidth="1"/>
    <col min="3521" max="3521" width="12.6640625" style="8" customWidth="1"/>
    <col min="3522" max="3522" width="16.6640625" style="8" customWidth="1"/>
    <col min="3523" max="3529" width="10.77734375" style="8" customWidth="1"/>
    <col min="3530" max="3530" width="14.77734375" style="8" customWidth="1"/>
    <col min="3531" max="3767" width="10.77734375" style="8"/>
    <col min="3768" max="3768" width="14.109375" style="8" customWidth="1"/>
    <col min="3769" max="3769" width="6.6640625" style="8" customWidth="1"/>
    <col min="3770" max="3770" width="25.6640625" style="8" customWidth="1"/>
    <col min="3771" max="3771" width="34.6640625" style="8" customWidth="1"/>
    <col min="3772" max="3772" width="10.6640625" style="8" customWidth="1"/>
    <col min="3773" max="3773" width="6.6640625" style="8" customWidth="1"/>
    <col min="3774" max="3774" width="12.6640625" style="8" customWidth="1"/>
    <col min="3775" max="3776" width="14.6640625" style="8" customWidth="1"/>
    <col min="3777" max="3777" width="12.6640625" style="8" customWidth="1"/>
    <col min="3778" max="3778" width="16.6640625" style="8" customWidth="1"/>
    <col min="3779" max="3785" width="10.77734375" style="8" customWidth="1"/>
    <col min="3786" max="3786" width="14.77734375" style="8" customWidth="1"/>
    <col min="3787" max="4023" width="10.77734375" style="8"/>
    <col min="4024" max="4024" width="14.109375" style="8" customWidth="1"/>
    <col min="4025" max="4025" width="6.6640625" style="8" customWidth="1"/>
    <col min="4026" max="4026" width="25.6640625" style="8" customWidth="1"/>
    <col min="4027" max="4027" width="34.6640625" style="8" customWidth="1"/>
    <col min="4028" max="4028" width="10.6640625" style="8" customWidth="1"/>
    <col min="4029" max="4029" width="6.6640625" style="8" customWidth="1"/>
    <col min="4030" max="4030" width="12.6640625" style="8" customWidth="1"/>
    <col min="4031" max="4032" width="14.6640625" style="8" customWidth="1"/>
    <col min="4033" max="4033" width="12.6640625" style="8" customWidth="1"/>
    <col min="4034" max="4034" width="16.6640625" style="8" customWidth="1"/>
    <col min="4035" max="4041" width="10.77734375" style="8" customWidth="1"/>
    <col min="4042" max="4042" width="14.77734375" style="8" customWidth="1"/>
    <col min="4043" max="4279" width="10.77734375" style="8"/>
    <col min="4280" max="4280" width="14.109375" style="8" customWidth="1"/>
    <col min="4281" max="4281" width="6.6640625" style="8" customWidth="1"/>
    <col min="4282" max="4282" width="25.6640625" style="8" customWidth="1"/>
    <col min="4283" max="4283" width="34.6640625" style="8" customWidth="1"/>
    <col min="4284" max="4284" width="10.6640625" style="8" customWidth="1"/>
    <col min="4285" max="4285" width="6.6640625" style="8" customWidth="1"/>
    <col min="4286" max="4286" width="12.6640625" style="8" customWidth="1"/>
    <col min="4287" max="4288" width="14.6640625" style="8" customWidth="1"/>
    <col min="4289" max="4289" width="12.6640625" style="8" customWidth="1"/>
    <col min="4290" max="4290" width="16.6640625" style="8" customWidth="1"/>
    <col min="4291" max="4297" width="10.77734375" style="8" customWidth="1"/>
    <col min="4298" max="4298" width="14.77734375" style="8" customWidth="1"/>
    <col min="4299" max="4535" width="10.77734375" style="8"/>
    <col min="4536" max="4536" width="14.109375" style="8" customWidth="1"/>
    <col min="4537" max="4537" width="6.6640625" style="8" customWidth="1"/>
    <col min="4538" max="4538" width="25.6640625" style="8" customWidth="1"/>
    <col min="4539" max="4539" width="34.6640625" style="8" customWidth="1"/>
    <col min="4540" max="4540" width="10.6640625" style="8" customWidth="1"/>
    <col min="4541" max="4541" width="6.6640625" style="8" customWidth="1"/>
    <col min="4542" max="4542" width="12.6640625" style="8" customWidth="1"/>
    <col min="4543" max="4544" width="14.6640625" style="8" customWidth="1"/>
    <col min="4545" max="4545" width="12.6640625" style="8" customWidth="1"/>
    <col min="4546" max="4546" width="16.6640625" style="8" customWidth="1"/>
    <col min="4547" max="4553" width="10.77734375" style="8" customWidth="1"/>
    <col min="4554" max="4554" width="14.77734375" style="8" customWidth="1"/>
    <col min="4555" max="4791" width="10.77734375" style="8"/>
    <col min="4792" max="4792" width="14.109375" style="8" customWidth="1"/>
    <col min="4793" max="4793" width="6.6640625" style="8" customWidth="1"/>
    <col min="4794" max="4794" width="25.6640625" style="8" customWidth="1"/>
    <col min="4795" max="4795" width="34.6640625" style="8" customWidth="1"/>
    <col min="4796" max="4796" width="10.6640625" style="8" customWidth="1"/>
    <col min="4797" max="4797" width="6.6640625" style="8" customWidth="1"/>
    <col min="4798" max="4798" width="12.6640625" style="8" customWidth="1"/>
    <col min="4799" max="4800" width="14.6640625" style="8" customWidth="1"/>
    <col min="4801" max="4801" width="12.6640625" style="8" customWidth="1"/>
    <col min="4802" max="4802" width="16.6640625" style="8" customWidth="1"/>
    <col min="4803" max="4809" width="10.77734375" style="8" customWidth="1"/>
    <col min="4810" max="4810" width="14.77734375" style="8" customWidth="1"/>
    <col min="4811" max="5047" width="10.77734375" style="8"/>
    <col min="5048" max="5048" width="14.109375" style="8" customWidth="1"/>
    <col min="5049" max="5049" width="6.6640625" style="8" customWidth="1"/>
    <col min="5050" max="5050" width="25.6640625" style="8" customWidth="1"/>
    <col min="5051" max="5051" width="34.6640625" style="8" customWidth="1"/>
    <col min="5052" max="5052" width="10.6640625" style="8" customWidth="1"/>
    <col min="5053" max="5053" width="6.6640625" style="8" customWidth="1"/>
    <col min="5054" max="5054" width="12.6640625" style="8" customWidth="1"/>
    <col min="5055" max="5056" width="14.6640625" style="8" customWidth="1"/>
    <col min="5057" max="5057" width="12.6640625" style="8" customWidth="1"/>
    <col min="5058" max="5058" width="16.6640625" style="8" customWidth="1"/>
    <col min="5059" max="5065" width="10.77734375" style="8" customWidth="1"/>
    <col min="5066" max="5066" width="14.77734375" style="8" customWidth="1"/>
    <col min="5067" max="5303" width="10.77734375" style="8"/>
    <col min="5304" max="5304" width="14.109375" style="8" customWidth="1"/>
    <col min="5305" max="5305" width="6.6640625" style="8" customWidth="1"/>
    <col min="5306" max="5306" width="25.6640625" style="8" customWidth="1"/>
    <col min="5307" max="5307" width="34.6640625" style="8" customWidth="1"/>
    <col min="5308" max="5308" width="10.6640625" style="8" customWidth="1"/>
    <col min="5309" max="5309" width="6.6640625" style="8" customWidth="1"/>
    <col min="5310" max="5310" width="12.6640625" style="8" customWidth="1"/>
    <col min="5311" max="5312" width="14.6640625" style="8" customWidth="1"/>
    <col min="5313" max="5313" width="12.6640625" style="8" customWidth="1"/>
    <col min="5314" max="5314" width="16.6640625" style="8" customWidth="1"/>
    <col min="5315" max="5321" width="10.77734375" style="8" customWidth="1"/>
    <col min="5322" max="5322" width="14.77734375" style="8" customWidth="1"/>
    <col min="5323" max="5559" width="10.77734375" style="8"/>
    <col min="5560" max="5560" width="14.109375" style="8" customWidth="1"/>
    <col min="5561" max="5561" width="6.6640625" style="8" customWidth="1"/>
    <col min="5562" max="5562" width="25.6640625" style="8" customWidth="1"/>
    <col min="5563" max="5563" width="34.6640625" style="8" customWidth="1"/>
    <col min="5564" max="5564" width="10.6640625" style="8" customWidth="1"/>
    <col min="5565" max="5565" width="6.6640625" style="8" customWidth="1"/>
    <col min="5566" max="5566" width="12.6640625" style="8" customWidth="1"/>
    <col min="5567" max="5568" width="14.6640625" style="8" customWidth="1"/>
    <col min="5569" max="5569" width="12.6640625" style="8" customWidth="1"/>
    <col min="5570" max="5570" width="16.6640625" style="8" customWidth="1"/>
    <col min="5571" max="5577" width="10.77734375" style="8" customWidth="1"/>
    <col min="5578" max="5578" width="14.77734375" style="8" customWidth="1"/>
    <col min="5579" max="5815" width="10.77734375" style="8"/>
    <col min="5816" max="5816" width="14.109375" style="8" customWidth="1"/>
    <col min="5817" max="5817" width="6.6640625" style="8" customWidth="1"/>
    <col min="5818" max="5818" width="25.6640625" style="8" customWidth="1"/>
    <col min="5819" max="5819" width="34.6640625" style="8" customWidth="1"/>
    <col min="5820" max="5820" width="10.6640625" style="8" customWidth="1"/>
    <col min="5821" max="5821" width="6.6640625" style="8" customWidth="1"/>
    <col min="5822" max="5822" width="12.6640625" style="8" customWidth="1"/>
    <col min="5823" max="5824" width="14.6640625" style="8" customWidth="1"/>
    <col min="5825" max="5825" width="12.6640625" style="8" customWidth="1"/>
    <col min="5826" max="5826" width="16.6640625" style="8" customWidth="1"/>
    <col min="5827" max="5833" width="10.77734375" style="8" customWidth="1"/>
    <col min="5834" max="5834" width="14.77734375" style="8" customWidth="1"/>
    <col min="5835" max="6071" width="10.77734375" style="8"/>
    <col min="6072" max="6072" width="14.109375" style="8" customWidth="1"/>
    <col min="6073" max="6073" width="6.6640625" style="8" customWidth="1"/>
    <col min="6074" max="6074" width="25.6640625" style="8" customWidth="1"/>
    <col min="6075" max="6075" width="34.6640625" style="8" customWidth="1"/>
    <col min="6076" max="6076" width="10.6640625" style="8" customWidth="1"/>
    <col min="6077" max="6077" width="6.6640625" style="8" customWidth="1"/>
    <col min="6078" max="6078" width="12.6640625" style="8" customWidth="1"/>
    <col min="6079" max="6080" width="14.6640625" style="8" customWidth="1"/>
    <col min="6081" max="6081" width="12.6640625" style="8" customWidth="1"/>
    <col min="6082" max="6082" width="16.6640625" style="8" customWidth="1"/>
    <col min="6083" max="6089" width="10.77734375" style="8" customWidth="1"/>
    <col min="6090" max="6090" width="14.77734375" style="8" customWidth="1"/>
    <col min="6091" max="6327" width="10.77734375" style="8"/>
    <col min="6328" max="6328" width="14.109375" style="8" customWidth="1"/>
    <col min="6329" max="6329" width="6.6640625" style="8" customWidth="1"/>
    <col min="6330" max="6330" width="25.6640625" style="8" customWidth="1"/>
    <col min="6331" max="6331" width="34.6640625" style="8" customWidth="1"/>
    <col min="6332" max="6332" width="10.6640625" style="8" customWidth="1"/>
    <col min="6333" max="6333" width="6.6640625" style="8" customWidth="1"/>
    <col min="6334" max="6334" width="12.6640625" style="8" customWidth="1"/>
    <col min="6335" max="6336" width="14.6640625" style="8" customWidth="1"/>
    <col min="6337" max="6337" width="12.6640625" style="8" customWidth="1"/>
    <col min="6338" max="6338" width="16.6640625" style="8" customWidth="1"/>
    <col min="6339" max="6345" width="10.77734375" style="8" customWidth="1"/>
    <col min="6346" max="6346" width="14.77734375" style="8" customWidth="1"/>
    <col min="6347" max="6583" width="10.77734375" style="8"/>
    <col min="6584" max="6584" width="14.109375" style="8" customWidth="1"/>
    <col min="6585" max="6585" width="6.6640625" style="8" customWidth="1"/>
    <col min="6586" max="6586" width="25.6640625" style="8" customWidth="1"/>
    <col min="6587" max="6587" width="34.6640625" style="8" customWidth="1"/>
    <col min="6588" max="6588" width="10.6640625" style="8" customWidth="1"/>
    <col min="6589" max="6589" width="6.6640625" style="8" customWidth="1"/>
    <col min="6590" max="6590" width="12.6640625" style="8" customWidth="1"/>
    <col min="6591" max="6592" width="14.6640625" style="8" customWidth="1"/>
    <col min="6593" max="6593" width="12.6640625" style="8" customWidth="1"/>
    <col min="6594" max="6594" width="16.6640625" style="8" customWidth="1"/>
    <col min="6595" max="6601" width="10.77734375" style="8" customWidth="1"/>
    <col min="6602" max="6602" width="14.77734375" style="8" customWidth="1"/>
    <col min="6603" max="6839" width="10.77734375" style="8"/>
    <col min="6840" max="6840" width="14.109375" style="8" customWidth="1"/>
    <col min="6841" max="6841" width="6.6640625" style="8" customWidth="1"/>
    <col min="6842" max="6842" width="25.6640625" style="8" customWidth="1"/>
    <col min="6843" max="6843" width="34.6640625" style="8" customWidth="1"/>
    <col min="6844" max="6844" width="10.6640625" style="8" customWidth="1"/>
    <col min="6845" max="6845" width="6.6640625" style="8" customWidth="1"/>
    <col min="6846" max="6846" width="12.6640625" style="8" customWidth="1"/>
    <col min="6847" max="6848" width="14.6640625" style="8" customWidth="1"/>
    <col min="6849" max="6849" width="12.6640625" style="8" customWidth="1"/>
    <col min="6850" max="6850" width="16.6640625" style="8" customWidth="1"/>
    <col min="6851" max="6857" width="10.77734375" style="8" customWidth="1"/>
    <col min="6858" max="6858" width="14.77734375" style="8" customWidth="1"/>
    <col min="6859" max="7095" width="10.77734375" style="8"/>
    <col min="7096" max="7096" width="14.109375" style="8" customWidth="1"/>
    <col min="7097" max="7097" width="6.6640625" style="8" customWidth="1"/>
    <col min="7098" max="7098" width="25.6640625" style="8" customWidth="1"/>
    <col min="7099" max="7099" width="34.6640625" style="8" customWidth="1"/>
    <col min="7100" max="7100" width="10.6640625" style="8" customWidth="1"/>
    <col min="7101" max="7101" width="6.6640625" style="8" customWidth="1"/>
    <col min="7102" max="7102" width="12.6640625" style="8" customWidth="1"/>
    <col min="7103" max="7104" width="14.6640625" style="8" customWidth="1"/>
    <col min="7105" max="7105" width="12.6640625" style="8" customWidth="1"/>
    <col min="7106" max="7106" width="16.6640625" style="8" customWidth="1"/>
    <col min="7107" max="7113" width="10.77734375" style="8" customWidth="1"/>
    <col min="7114" max="7114" width="14.77734375" style="8" customWidth="1"/>
    <col min="7115" max="7351" width="10.77734375" style="8"/>
    <col min="7352" max="7352" width="14.109375" style="8" customWidth="1"/>
    <col min="7353" max="7353" width="6.6640625" style="8" customWidth="1"/>
    <col min="7354" max="7354" width="25.6640625" style="8" customWidth="1"/>
    <col min="7355" max="7355" width="34.6640625" style="8" customWidth="1"/>
    <col min="7356" max="7356" width="10.6640625" style="8" customWidth="1"/>
    <col min="7357" max="7357" width="6.6640625" style="8" customWidth="1"/>
    <col min="7358" max="7358" width="12.6640625" style="8" customWidth="1"/>
    <col min="7359" max="7360" width="14.6640625" style="8" customWidth="1"/>
    <col min="7361" max="7361" width="12.6640625" style="8" customWidth="1"/>
    <col min="7362" max="7362" width="16.6640625" style="8" customWidth="1"/>
    <col min="7363" max="7369" width="10.77734375" style="8" customWidth="1"/>
    <col min="7370" max="7370" width="14.77734375" style="8" customWidth="1"/>
    <col min="7371" max="7607" width="10.77734375" style="8"/>
    <col min="7608" max="7608" width="14.109375" style="8" customWidth="1"/>
    <col min="7609" max="7609" width="6.6640625" style="8" customWidth="1"/>
    <col min="7610" max="7610" width="25.6640625" style="8" customWidth="1"/>
    <col min="7611" max="7611" width="34.6640625" style="8" customWidth="1"/>
    <col min="7612" max="7612" width="10.6640625" style="8" customWidth="1"/>
    <col min="7613" max="7613" width="6.6640625" style="8" customWidth="1"/>
    <col min="7614" max="7614" width="12.6640625" style="8" customWidth="1"/>
    <col min="7615" max="7616" width="14.6640625" style="8" customWidth="1"/>
    <col min="7617" max="7617" width="12.6640625" style="8" customWidth="1"/>
    <col min="7618" max="7618" width="16.6640625" style="8" customWidth="1"/>
    <col min="7619" max="7625" width="10.77734375" style="8" customWidth="1"/>
    <col min="7626" max="7626" width="14.77734375" style="8" customWidth="1"/>
    <col min="7627" max="7863" width="10.77734375" style="8"/>
    <col min="7864" max="7864" width="14.109375" style="8" customWidth="1"/>
    <col min="7865" max="7865" width="6.6640625" style="8" customWidth="1"/>
    <col min="7866" max="7866" width="25.6640625" style="8" customWidth="1"/>
    <col min="7867" max="7867" width="34.6640625" style="8" customWidth="1"/>
    <col min="7868" max="7868" width="10.6640625" style="8" customWidth="1"/>
    <col min="7869" max="7869" width="6.6640625" style="8" customWidth="1"/>
    <col min="7870" max="7870" width="12.6640625" style="8" customWidth="1"/>
    <col min="7871" max="7872" width="14.6640625" style="8" customWidth="1"/>
    <col min="7873" max="7873" width="12.6640625" style="8" customWidth="1"/>
    <col min="7874" max="7874" width="16.6640625" style="8" customWidth="1"/>
    <col min="7875" max="7881" width="10.77734375" style="8" customWidth="1"/>
    <col min="7882" max="7882" width="14.77734375" style="8" customWidth="1"/>
    <col min="7883" max="8119" width="10.77734375" style="8"/>
    <col min="8120" max="8120" width="14.109375" style="8" customWidth="1"/>
    <col min="8121" max="8121" width="6.6640625" style="8" customWidth="1"/>
    <col min="8122" max="8122" width="25.6640625" style="8" customWidth="1"/>
    <col min="8123" max="8123" width="34.6640625" style="8" customWidth="1"/>
    <col min="8124" max="8124" width="10.6640625" style="8" customWidth="1"/>
    <col min="8125" max="8125" width="6.6640625" style="8" customWidth="1"/>
    <col min="8126" max="8126" width="12.6640625" style="8" customWidth="1"/>
    <col min="8127" max="8128" width="14.6640625" style="8" customWidth="1"/>
    <col min="8129" max="8129" width="12.6640625" style="8" customWidth="1"/>
    <col min="8130" max="8130" width="16.6640625" style="8" customWidth="1"/>
    <col min="8131" max="8137" width="10.77734375" style="8" customWidth="1"/>
    <col min="8138" max="8138" width="14.77734375" style="8" customWidth="1"/>
    <col min="8139" max="8375" width="10.77734375" style="8"/>
    <col min="8376" max="8376" width="14.109375" style="8" customWidth="1"/>
    <col min="8377" max="8377" width="6.6640625" style="8" customWidth="1"/>
    <col min="8378" max="8378" width="25.6640625" style="8" customWidth="1"/>
    <col min="8379" max="8379" width="34.6640625" style="8" customWidth="1"/>
    <col min="8380" max="8380" width="10.6640625" style="8" customWidth="1"/>
    <col min="8381" max="8381" width="6.6640625" style="8" customWidth="1"/>
    <col min="8382" max="8382" width="12.6640625" style="8" customWidth="1"/>
    <col min="8383" max="8384" width="14.6640625" style="8" customWidth="1"/>
    <col min="8385" max="8385" width="12.6640625" style="8" customWidth="1"/>
    <col min="8386" max="8386" width="16.6640625" style="8" customWidth="1"/>
    <col min="8387" max="8393" width="10.77734375" style="8" customWidth="1"/>
    <col min="8394" max="8394" width="14.77734375" style="8" customWidth="1"/>
    <col min="8395" max="8631" width="10.77734375" style="8"/>
    <col min="8632" max="8632" width="14.109375" style="8" customWidth="1"/>
    <col min="8633" max="8633" width="6.6640625" style="8" customWidth="1"/>
    <col min="8634" max="8634" width="25.6640625" style="8" customWidth="1"/>
    <col min="8635" max="8635" width="34.6640625" style="8" customWidth="1"/>
    <col min="8636" max="8636" width="10.6640625" style="8" customWidth="1"/>
    <col min="8637" max="8637" width="6.6640625" style="8" customWidth="1"/>
    <col min="8638" max="8638" width="12.6640625" style="8" customWidth="1"/>
    <col min="8639" max="8640" width="14.6640625" style="8" customWidth="1"/>
    <col min="8641" max="8641" width="12.6640625" style="8" customWidth="1"/>
    <col min="8642" max="8642" width="16.6640625" style="8" customWidth="1"/>
    <col min="8643" max="8649" width="10.77734375" style="8" customWidth="1"/>
    <col min="8650" max="8650" width="14.77734375" style="8" customWidth="1"/>
    <col min="8651" max="8887" width="10.77734375" style="8"/>
    <col min="8888" max="8888" width="14.109375" style="8" customWidth="1"/>
    <col min="8889" max="8889" width="6.6640625" style="8" customWidth="1"/>
    <col min="8890" max="8890" width="25.6640625" style="8" customWidth="1"/>
    <col min="8891" max="8891" width="34.6640625" style="8" customWidth="1"/>
    <col min="8892" max="8892" width="10.6640625" style="8" customWidth="1"/>
    <col min="8893" max="8893" width="6.6640625" style="8" customWidth="1"/>
    <col min="8894" max="8894" width="12.6640625" style="8" customWidth="1"/>
    <col min="8895" max="8896" width="14.6640625" style="8" customWidth="1"/>
    <col min="8897" max="8897" width="12.6640625" style="8" customWidth="1"/>
    <col min="8898" max="8898" width="16.6640625" style="8" customWidth="1"/>
    <col min="8899" max="8905" width="10.77734375" style="8" customWidth="1"/>
    <col min="8906" max="8906" width="14.77734375" style="8" customWidth="1"/>
    <col min="8907" max="9143" width="10.77734375" style="8"/>
    <col min="9144" max="9144" width="14.109375" style="8" customWidth="1"/>
    <col min="9145" max="9145" width="6.6640625" style="8" customWidth="1"/>
    <col min="9146" max="9146" width="25.6640625" style="8" customWidth="1"/>
    <col min="9147" max="9147" width="34.6640625" style="8" customWidth="1"/>
    <col min="9148" max="9148" width="10.6640625" style="8" customWidth="1"/>
    <col min="9149" max="9149" width="6.6640625" style="8" customWidth="1"/>
    <col min="9150" max="9150" width="12.6640625" style="8" customWidth="1"/>
    <col min="9151" max="9152" width="14.6640625" style="8" customWidth="1"/>
    <col min="9153" max="9153" width="12.6640625" style="8" customWidth="1"/>
    <col min="9154" max="9154" width="16.6640625" style="8" customWidth="1"/>
    <col min="9155" max="9161" width="10.77734375" style="8" customWidth="1"/>
    <col min="9162" max="9162" width="14.77734375" style="8" customWidth="1"/>
    <col min="9163" max="9399" width="10.77734375" style="8"/>
    <col min="9400" max="9400" width="14.109375" style="8" customWidth="1"/>
    <col min="9401" max="9401" width="6.6640625" style="8" customWidth="1"/>
    <col min="9402" max="9402" width="25.6640625" style="8" customWidth="1"/>
    <col min="9403" max="9403" width="34.6640625" style="8" customWidth="1"/>
    <col min="9404" max="9404" width="10.6640625" style="8" customWidth="1"/>
    <col min="9405" max="9405" width="6.6640625" style="8" customWidth="1"/>
    <col min="9406" max="9406" width="12.6640625" style="8" customWidth="1"/>
    <col min="9407" max="9408" width="14.6640625" style="8" customWidth="1"/>
    <col min="9409" max="9409" width="12.6640625" style="8" customWidth="1"/>
    <col min="9410" max="9410" width="16.6640625" style="8" customWidth="1"/>
    <col min="9411" max="9417" width="10.77734375" style="8" customWidth="1"/>
    <col min="9418" max="9418" width="14.77734375" style="8" customWidth="1"/>
    <col min="9419" max="9655" width="10.77734375" style="8"/>
    <col min="9656" max="9656" width="14.109375" style="8" customWidth="1"/>
    <col min="9657" max="9657" width="6.6640625" style="8" customWidth="1"/>
    <col min="9658" max="9658" width="25.6640625" style="8" customWidth="1"/>
    <col min="9659" max="9659" width="34.6640625" style="8" customWidth="1"/>
    <col min="9660" max="9660" width="10.6640625" style="8" customWidth="1"/>
    <col min="9661" max="9661" width="6.6640625" style="8" customWidth="1"/>
    <col min="9662" max="9662" width="12.6640625" style="8" customWidth="1"/>
    <col min="9663" max="9664" width="14.6640625" style="8" customWidth="1"/>
    <col min="9665" max="9665" width="12.6640625" style="8" customWidth="1"/>
    <col min="9666" max="9666" width="16.6640625" style="8" customWidth="1"/>
    <col min="9667" max="9673" width="10.77734375" style="8" customWidth="1"/>
    <col min="9674" max="9674" width="14.77734375" style="8" customWidth="1"/>
    <col min="9675" max="9911" width="10.77734375" style="8"/>
    <col min="9912" max="9912" width="14.109375" style="8" customWidth="1"/>
    <col min="9913" max="9913" width="6.6640625" style="8" customWidth="1"/>
    <col min="9914" max="9914" width="25.6640625" style="8" customWidth="1"/>
    <col min="9915" max="9915" width="34.6640625" style="8" customWidth="1"/>
    <col min="9916" max="9916" width="10.6640625" style="8" customWidth="1"/>
    <col min="9917" max="9917" width="6.6640625" style="8" customWidth="1"/>
    <col min="9918" max="9918" width="12.6640625" style="8" customWidth="1"/>
    <col min="9919" max="9920" width="14.6640625" style="8" customWidth="1"/>
    <col min="9921" max="9921" width="12.6640625" style="8" customWidth="1"/>
    <col min="9922" max="9922" width="16.6640625" style="8" customWidth="1"/>
    <col min="9923" max="9929" width="10.77734375" style="8" customWidth="1"/>
    <col min="9930" max="9930" width="14.77734375" style="8" customWidth="1"/>
    <col min="9931" max="10167" width="10.77734375" style="8"/>
    <col min="10168" max="10168" width="14.109375" style="8" customWidth="1"/>
    <col min="10169" max="10169" width="6.6640625" style="8" customWidth="1"/>
    <col min="10170" max="10170" width="25.6640625" style="8" customWidth="1"/>
    <col min="10171" max="10171" width="34.6640625" style="8" customWidth="1"/>
    <col min="10172" max="10172" width="10.6640625" style="8" customWidth="1"/>
    <col min="10173" max="10173" width="6.6640625" style="8" customWidth="1"/>
    <col min="10174" max="10174" width="12.6640625" style="8" customWidth="1"/>
    <col min="10175" max="10176" width="14.6640625" style="8" customWidth="1"/>
    <col min="10177" max="10177" width="12.6640625" style="8" customWidth="1"/>
    <col min="10178" max="10178" width="16.6640625" style="8" customWidth="1"/>
    <col min="10179" max="10185" width="10.77734375" style="8" customWidth="1"/>
    <col min="10186" max="10186" width="14.77734375" style="8" customWidth="1"/>
    <col min="10187" max="10423" width="10.77734375" style="8"/>
    <col min="10424" max="10424" width="14.109375" style="8" customWidth="1"/>
    <col min="10425" max="10425" width="6.6640625" style="8" customWidth="1"/>
    <col min="10426" max="10426" width="25.6640625" style="8" customWidth="1"/>
    <col min="10427" max="10427" width="34.6640625" style="8" customWidth="1"/>
    <col min="10428" max="10428" width="10.6640625" style="8" customWidth="1"/>
    <col min="10429" max="10429" width="6.6640625" style="8" customWidth="1"/>
    <col min="10430" max="10430" width="12.6640625" style="8" customWidth="1"/>
    <col min="10431" max="10432" width="14.6640625" style="8" customWidth="1"/>
    <col min="10433" max="10433" width="12.6640625" style="8" customWidth="1"/>
    <col min="10434" max="10434" width="16.6640625" style="8" customWidth="1"/>
    <col min="10435" max="10441" width="10.77734375" style="8" customWidth="1"/>
    <col min="10442" max="10442" width="14.77734375" style="8" customWidth="1"/>
    <col min="10443" max="10679" width="10.77734375" style="8"/>
    <col min="10680" max="10680" width="14.109375" style="8" customWidth="1"/>
    <col min="10681" max="10681" width="6.6640625" style="8" customWidth="1"/>
    <col min="10682" max="10682" width="25.6640625" style="8" customWidth="1"/>
    <col min="10683" max="10683" width="34.6640625" style="8" customWidth="1"/>
    <col min="10684" max="10684" width="10.6640625" style="8" customWidth="1"/>
    <col min="10685" max="10685" width="6.6640625" style="8" customWidth="1"/>
    <col min="10686" max="10686" width="12.6640625" style="8" customWidth="1"/>
    <col min="10687" max="10688" width="14.6640625" style="8" customWidth="1"/>
    <col min="10689" max="10689" width="12.6640625" style="8" customWidth="1"/>
    <col min="10690" max="10690" width="16.6640625" style="8" customWidth="1"/>
    <col min="10691" max="10697" width="10.77734375" style="8" customWidth="1"/>
    <col min="10698" max="10698" width="14.77734375" style="8" customWidth="1"/>
    <col min="10699" max="10935" width="10.77734375" style="8"/>
    <col min="10936" max="10936" width="14.109375" style="8" customWidth="1"/>
    <col min="10937" max="10937" width="6.6640625" style="8" customWidth="1"/>
    <col min="10938" max="10938" width="25.6640625" style="8" customWidth="1"/>
    <col min="10939" max="10939" width="34.6640625" style="8" customWidth="1"/>
    <col min="10940" max="10940" width="10.6640625" style="8" customWidth="1"/>
    <col min="10941" max="10941" width="6.6640625" style="8" customWidth="1"/>
    <col min="10942" max="10942" width="12.6640625" style="8" customWidth="1"/>
    <col min="10943" max="10944" width="14.6640625" style="8" customWidth="1"/>
    <col min="10945" max="10945" width="12.6640625" style="8" customWidth="1"/>
    <col min="10946" max="10946" width="16.6640625" style="8" customWidth="1"/>
    <col min="10947" max="10953" width="10.77734375" style="8" customWidth="1"/>
    <col min="10954" max="10954" width="14.77734375" style="8" customWidth="1"/>
    <col min="10955" max="11191" width="10.77734375" style="8"/>
    <col min="11192" max="11192" width="14.109375" style="8" customWidth="1"/>
    <col min="11193" max="11193" width="6.6640625" style="8" customWidth="1"/>
    <col min="11194" max="11194" width="25.6640625" style="8" customWidth="1"/>
    <col min="11195" max="11195" width="34.6640625" style="8" customWidth="1"/>
    <col min="11196" max="11196" width="10.6640625" style="8" customWidth="1"/>
    <col min="11197" max="11197" width="6.6640625" style="8" customWidth="1"/>
    <col min="11198" max="11198" width="12.6640625" style="8" customWidth="1"/>
    <col min="11199" max="11200" width="14.6640625" style="8" customWidth="1"/>
    <col min="11201" max="11201" width="12.6640625" style="8" customWidth="1"/>
    <col min="11202" max="11202" width="16.6640625" style="8" customWidth="1"/>
    <col min="11203" max="11209" width="10.77734375" style="8" customWidth="1"/>
    <col min="11210" max="11210" width="14.77734375" style="8" customWidth="1"/>
    <col min="11211" max="11447" width="10.77734375" style="8"/>
    <col min="11448" max="11448" width="14.109375" style="8" customWidth="1"/>
    <col min="11449" max="11449" width="6.6640625" style="8" customWidth="1"/>
    <col min="11450" max="11450" width="25.6640625" style="8" customWidth="1"/>
    <col min="11451" max="11451" width="34.6640625" style="8" customWidth="1"/>
    <col min="11452" max="11452" width="10.6640625" style="8" customWidth="1"/>
    <col min="11453" max="11453" width="6.6640625" style="8" customWidth="1"/>
    <col min="11454" max="11454" width="12.6640625" style="8" customWidth="1"/>
    <col min="11455" max="11456" width="14.6640625" style="8" customWidth="1"/>
    <col min="11457" max="11457" width="12.6640625" style="8" customWidth="1"/>
    <col min="11458" max="11458" width="16.6640625" style="8" customWidth="1"/>
    <col min="11459" max="11465" width="10.77734375" style="8" customWidth="1"/>
    <col min="11466" max="11466" width="14.77734375" style="8" customWidth="1"/>
    <col min="11467" max="11703" width="10.77734375" style="8"/>
    <col min="11704" max="11704" width="14.109375" style="8" customWidth="1"/>
    <col min="11705" max="11705" width="6.6640625" style="8" customWidth="1"/>
    <col min="11706" max="11706" width="25.6640625" style="8" customWidth="1"/>
    <col min="11707" max="11707" width="34.6640625" style="8" customWidth="1"/>
    <col min="11708" max="11708" width="10.6640625" style="8" customWidth="1"/>
    <col min="11709" max="11709" width="6.6640625" style="8" customWidth="1"/>
    <col min="11710" max="11710" width="12.6640625" style="8" customWidth="1"/>
    <col min="11711" max="11712" width="14.6640625" style="8" customWidth="1"/>
    <col min="11713" max="11713" width="12.6640625" style="8" customWidth="1"/>
    <col min="11714" max="11714" width="16.6640625" style="8" customWidth="1"/>
    <col min="11715" max="11721" width="10.77734375" style="8" customWidth="1"/>
    <col min="11722" max="11722" width="14.77734375" style="8" customWidth="1"/>
    <col min="11723" max="11959" width="10.77734375" style="8"/>
    <col min="11960" max="11960" width="14.109375" style="8" customWidth="1"/>
    <col min="11961" max="11961" width="6.6640625" style="8" customWidth="1"/>
    <col min="11962" max="11962" width="25.6640625" style="8" customWidth="1"/>
    <col min="11963" max="11963" width="34.6640625" style="8" customWidth="1"/>
    <col min="11964" max="11964" width="10.6640625" style="8" customWidth="1"/>
    <col min="11965" max="11965" width="6.6640625" style="8" customWidth="1"/>
    <col min="11966" max="11966" width="12.6640625" style="8" customWidth="1"/>
    <col min="11967" max="11968" width="14.6640625" style="8" customWidth="1"/>
    <col min="11969" max="11969" width="12.6640625" style="8" customWidth="1"/>
    <col min="11970" max="11970" width="16.6640625" style="8" customWidth="1"/>
    <col min="11971" max="11977" width="10.77734375" style="8" customWidth="1"/>
    <col min="11978" max="11978" width="14.77734375" style="8" customWidth="1"/>
    <col min="11979" max="12215" width="10.77734375" style="8"/>
    <col min="12216" max="12216" width="14.109375" style="8" customWidth="1"/>
    <col min="12217" max="12217" width="6.6640625" style="8" customWidth="1"/>
    <col min="12218" max="12218" width="25.6640625" style="8" customWidth="1"/>
    <col min="12219" max="12219" width="34.6640625" style="8" customWidth="1"/>
    <col min="12220" max="12220" width="10.6640625" style="8" customWidth="1"/>
    <col min="12221" max="12221" width="6.6640625" style="8" customWidth="1"/>
    <col min="12222" max="12222" width="12.6640625" style="8" customWidth="1"/>
    <col min="12223" max="12224" width="14.6640625" style="8" customWidth="1"/>
    <col min="12225" max="12225" width="12.6640625" style="8" customWidth="1"/>
    <col min="12226" max="12226" width="16.6640625" style="8" customWidth="1"/>
    <col min="12227" max="12233" width="10.77734375" style="8" customWidth="1"/>
    <col min="12234" max="12234" width="14.77734375" style="8" customWidth="1"/>
    <col min="12235" max="12471" width="10.77734375" style="8"/>
    <col min="12472" max="12472" width="14.109375" style="8" customWidth="1"/>
    <col min="12473" max="12473" width="6.6640625" style="8" customWidth="1"/>
    <col min="12474" max="12474" width="25.6640625" style="8" customWidth="1"/>
    <col min="12475" max="12475" width="34.6640625" style="8" customWidth="1"/>
    <col min="12476" max="12476" width="10.6640625" style="8" customWidth="1"/>
    <col min="12477" max="12477" width="6.6640625" style="8" customWidth="1"/>
    <col min="12478" max="12478" width="12.6640625" style="8" customWidth="1"/>
    <col min="12479" max="12480" width="14.6640625" style="8" customWidth="1"/>
    <col min="12481" max="12481" width="12.6640625" style="8" customWidth="1"/>
    <col min="12482" max="12482" width="16.6640625" style="8" customWidth="1"/>
    <col min="12483" max="12489" width="10.77734375" style="8" customWidth="1"/>
    <col min="12490" max="12490" width="14.77734375" style="8" customWidth="1"/>
    <col min="12491" max="12727" width="10.77734375" style="8"/>
    <col min="12728" max="12728" width="14.109375" style="8" customWidth="1"/>
    <col min="12729" max="12729" width="6.6640625" style="8" customWidth="1"/>
    <col min="12730" max="12730" width="25.6640625" style="8" customWidth="1"/>
    <col min="12731" max="12731" width="34.6640625" style="8" customWidth="1"/>
    <col min="12732" max="12732" width="10.6640625" style="8" customWidth="1"/>
    <col min="12733" max="12733" width="6.6640625" style="8" customWidth="1"/>
    <col min="12734" max="12734" width="12.6640625" style="8" customWidth="1"/>
    <col min="12735" max="12736" width="14.6640625" style="8" customWidth="1"/>
    <col min="12737" max="12737" width="12.6640625" style="8" customWidth="1"/>
    <col min="12738" max="12738" width="16.6640625" style="8" customWidth="1"/>
    <col min="12739" max="12745" width="10.77734375" style="8" customWidth="1"/>
    <col min="12746" max="12746" width="14.77734375" style="8" customWidth="1"/>
    <col min="12747" max="12983" width="10.77734375" style="8"/>
    <col min="12984" max="12984" width="14.109375" style="8" customWidth="1"/>
    <col min="12985" max="12985" width="6.6640625" style="8" customWidth="1"/>
    <col min="12986" max="12986" width="25.6640625" style="8" customWidth="1"/>
    <col min="12987" max="12987" width="34.6640625" style="8" customWidth="1"/>
    <col min="12988" max="12988" width="10.6640625" style="8" customWidth="1"/>
    <col min="12989" max="12989" width="6.6640625" style="8" customWidth="1"/>
    <col min="12990" max="12990" width="12.6640625" style="8" customWidth="1"/>
    <col min="12991" max="12992" width="14.6640625" style="8" customWidth="1"/>
    <col min="12993" max="12993" width="12.6640625" style="8" customWidth="1"/>
    <col min="12994" max="12994" width="16.6640625" style="8" customWidth="1"/>
    <col min="12995" max="13001" width="10.77734375" style="8" customWidth="1"/>
    <col min="13002" max="13002" width="14.77734375" style="8" customWidth="1"/>
    <col min="13003" max="13239" width="10.77734375" style="8"/>
    <col min="13240" max="13240" width="14.109375" style="8" customWidth="1"/>
    <col min="13241" max="13241" width="6.6640625" style="8" customWidth="1"/>
    <col min="13242" max="13242" width="25.6640625" style="8" customWidth="1"/>
    <col min="13243" max="13243" width="34.6640625" style="8" customWidth="1"/>
    <col min="13244" max="13244" width="10.6640625" style="8" customWidth="1"/>
    <col min="13245" max="13245" width="6.6640625" style="8" customWidth="1"/>
    <col min="13246" max="13246" width="12.6640625" style="8" customWidth="1"/>
    <col min="13247" max="13248" width="14.6640625" style="8" customWidth="1"/>
    <col min="13249" max="13249" width="12.6640625" style="8" customWidth="1"/>
    <col min="13250" max="13250" width="16.6640625" style="8" customWidth="1"/>
    <col min="13251" max="13257" width="10.77734375" style="8" customWidth="1"/>
    <col min="13258" max="13258" width="14.77734375" style="8" customWidth="1"/>
    <col min="13259" max="13495" width="10.77734375" style="8"/>
    <col min="13496" max="13496" width="14.109375" style="8" customWidth="1"/>
    <col min="13497" max="13497" width="6.6640625" style="8" customWidth="1"/>
    <col min="13498" max="13498" width="25.6640625" style="8" customWidth="1"/>
    <col min="13499" max="13499" width="34.6640625" style="8" customWidth="1"/>
    <col min="13500" max="13500" width="10.6640625" style="8" customWidth="1"/>
    <col min="13501" max="13501" width="6.6640625" style="8" customWidth="1"/>
    <col min="13502" max="13502" width="12.6640625" style="8" customWidth="1"/>
    <col min="13503" max="13504" width="14.6640625" style="8" customWidth="1"/>
    <col min="13505" max="13505" width="12.6640625" style="8" customWidth="1"/>
    <col min="13506" max="13506" width="16.6640625" style="8" customWidth="1"/>
    <col min="13507" max="13513" width="10.77734375" style="8" customWidth="1"/>
    <col min="13514" max="13514" width="14.77734375" style="8" customWidth="1"/>
    <col min="13515" max="13751" width="10.77734375" style="8"/>
    <col min="13752" max="13752" width="14.109375" style="8" customWidth="1"/>
    <col min="13753" max="13753" width="6.6640625" style="8" customWidth="1"/>
    <col min="13754" max="13754" width="25.6640625" style="8" customWidth="1"/>
    <col min="13755" max="13755" width="34.6640625" style="8" customWidth="1"/>
    <col min="13756" max="13756" width="10.6640625" style="8" customWidth="1"/>
    <col min="13757" max="13757" width="6.6640625" style="8" customWidth="1"/>
    <col min="13758" max="13758" width="12.6640625" style="8" customWidth="1"/>
    <col min="13759" max="13760" width="14.6640625" style="8" customWidth="1"/>
    <col min="13761" max="13761" width="12.6640625" style="8" customWidth="1"/>
    <col min="13762" max="13762" width="16.6640625" style="8" customWidth="1"/>
    <col min="13763" max="13769" width="10.77734375" style="8" customWidth="1"/>
    <col min="13770" max="13770" width="14.77734375" style="8" customWidth="1"/>
    <col min="13771" max="14007" width="10.77734375" style="8"/>
    <col min="14008" max="14008" width="14.109375" style="8" customWidth="1"/>
    <col min="14009" max="14009" width="6.6640625" style="8" customWidth="1"/>
    <col min="14010" max="14010" width="25.6640625" style="8" customWidth="1"/>
    <col min="14011" max="14011" width="34.6640625" style="8" customWidth="1"/>
    <col min="14012" max="14012" width="10.6640625" style="8" customWidth="1"/>
    <col min="14013" max="14013" width="6.6640625" style="8" customWidth="1"/>
    <col min="14014" max="14014" width="12.6640625" style="8" customWidth="1"/>
    <col min="14015" max="14016" width="14.6640625" style="8" customWidth="1"/>
    <col min="14017" max="14017" width="12.6640625" style="8" customWidth="1"/>
    <col min="14018" max="14018" width="16.6640625" style="8" customWidth="1"/>
    <col min="14019" max="14025" width="10.77734375" style="8" customWidth="1"/>
    <col min="14026" max="14026" width="14.77734375" style="8" customWidth="1"/>
    <col min="14027" max="14263" width="10.77734375" style="8"/>
    <col min="14264" max="14264" width="14.109375" style="8" customWidth="1"/>
    <col min="14265" max="14265" width="6.6640625" style="8" customWidth="1"/>
    <col min="14266" max="14266" width="25.6640625" style="8" customWidth="1"/>
    <col min="14267" max="14267" width="34.6640625" style="8" customWidth="1"/>
    <col min="14268" max="14268" width="10.6640625" style="8" customWidth="1"/>
    <col min="14269" max="14269" width="6.6640625" style="8" customWidth="1"/>
    <col min="14270" max="14270" width="12.6640625" style="8" customWidth="1"/>
    <col min="14271" max="14272" width="14.6640625" style="8" customWidth="1"/>
    <col min="14273" max="14273" width="12.6640625" style="8" customWidth="1"/>
    <col min="14274" max="14274" width="16.6640625" style="8" customWidth="1"/>
    <col min="14275" max="14281" width="10.77734375" style="8" customWidth="1"/>
    <col min="14282" max="14282" width="14.77734375" style="8" customWidth="1"/>
    <col min="14283" max="14519" width="10.77734375" style="8"/>
    <col min="14520" max="14520" width="14.109375" style="8" customWidth="1"/>
    <col min="14521" max="14521" width="6.6640625" style="8" customWidth="1"/>
    <col min="14522" max="14522" width="25.6640625" style="8" customWidth="1"/>
    <col min="14523" max="14523" width="34.6640625" style="8" customWidth="1"/>
    <col min="14524" max="14524" width="10.6640625" style="8" customWidth="1"/>
    <col min="14525" max="14525" width="6.6640625" style="8" customWidth="1"/>
    <col min="14526" max="14526" width="12.6640625" style="8" customWidth="1"/>
    <col min="14527" max="14528" width="14.6640625" style="8" customWidth="1"/>
    <col min="14529" max="14529" width="12.6640625" style="8" customWidth="1"/>
    <col min="14530" max="14530" width="16.6640625" style="8" customWidth="1"/>
    <col min="14531" max="14537" width="10.77734375" style="8" customWidth="1"/>
    <col min="14538" max="14538" width="14.77734375" style="8" customWidth="1"/>
    <col min="14539" max="14775" width="10.77734375" style="8"/>
    <col min="14776" max="14776" width="14.109375" style="8" customWidth="1"/>
    <col min="14777" max="14777" width="6.6640625" style="8" customWidth="1"/>
    <col min="14778" max="14778" width="25.6640625" style="8" customWidth="1"/>
    <col min="14779" max="14779" width="34.6640625" style="8" customWidth="1"/>
    <col min="14780" max="14780" width="10.6640625" style="8" customWidth="1"/>
    <col min="14781" max="14781" width="6.6640625" style="8" customWidth="1"/>
    <col min="14782" max="14782" width="12.6640625" style="8" customWidth="1"/>
    <col min="14783" max="14784" width="14.6640625" style="8" customWidth="1"/>
    <col min="14785" max="14785" width="12.6640625" style="8" customWidth="1"/>
    <col min="14786" max="14786" width="16.6640625" style="8" customWidth="1"/>
    <col min="14787" max="14793" width="10.77734375" style="8" customWidth="1"/>
    <col min="14794" max="14794" width="14.77734375" style="8" customWidth="1"/>
    <col min="14795" max="15031" width="10.77734375" style="8"/>
    <col min="15032" max="15032" width="14.109375" style="8" customWidth="1"/>
    <col min="15033" max="15033" width="6.6640625" style="8" customWidth="1"/>
    <col min="15034" max="15034" width="25.6640625" style="8" customWidth="1"/>
    <col min="15035" max="15035" width="34.6640625" style="8" customWidth="1"/>
    <col min="15036" max="15036" width="10.6640625" style="8" customWidth="1"/>
    <col min="15037" max="15037" width="6.6640625" style="8" customWidth="1"/>
    <col min="15038" max="15038" width="12.6640625" style="8" customWidth="1"/>
    <col min="15039" max="15040" width="14.6640625" style="8" customWidth="1"/>
    <col min="15041" max="15041" width="12.6640625" style="8" customWidth="1"/>
    <col min="15042" max="15042" width="16.6640625" style="8" customWidth="1"/>
    <col min="15043" max="15049" width="10.77734375" style="8" customWidth="1"/>
    <col min="15050" max="15050" width="14.77734375" style="8" customWidth="1"/>
    <col min="15051" max="15287" width="10.77734375" style="8"/>
    <col min="15288" max="15288" width="14.109375" style="8" customWidth="1"/>
    <col min="15289" max="15289" width="6.6640625" style="8" customWidth="1"/>
    <col min="15290" max="15290" width="25.6640625" style="8" customWidth="1"/>
    <col min="15291" max="15291" width="34.6640625" style="8" customWidth="1"/>
    <col min="15292" max="15292" width="10.6640625" style="8" customWidth="1"/>
    <col min="15293" max="15293" width="6.6640625" style="8" customWidth="1"/>
    <col min="15294" max="15294" width="12.6640625" style="8" customWidth="1"/>
    <col min="15295" max="15296" width="14.6640625" style="8" customWidth="1"/>
    <col min="15297" max="15297" width="12.6640625" style="8" customWidth="1"/>
    <col min="15298" max="15298" width="16.6640625" style="8" customWidth="1"/>
    <col min="15299" max="15305" width="10.77734375" style="8" customWidth="1"/>
    <col min="15306" max="15306" width="14.77734375" style="8" customWidth="1"/>
    <col min="15307" max="15543" width="10.77734375" style="8"/>
    <col min="15544" max="15544" width="14.109375" style="8" customWidth="1"/>
    <col min="15545" max="15545" width="6.6640625" style="8" customWidth="1"/>
    <col min="15546" max="15546" width="25.6640625" style="8" customWidth="1"/>
    <col min="15547" max="15547" width="34.6640625" style="8" customWidth="1"/>
    <col min="15548" max="15548" width="10.6640625" style="8" customWidth="1"/>
    <col min="15549" max="15549" width="6.6640625" style="8" customWidth="1"/>
    <col min="15550" max="15550" width="12.6640625" style="8" customWidth="1"/>
    <col min="15551" max="15552" width="14.6640625" style="8" customWidth="1"/>
    <col min="15553" max="15553" width="12.6640625" style="8" customWidth="1"/>
    <col min="15554" max="15554" width="16.6640625" style="8" customWidth="1"/>
    <col min="15555" max="15561" width="10.77734375" style="8" customWidth="1"/>
    <col min="15562" max="15562" width="14.77734375" style="8" customWidth="1"/>
    <col min="15563" max="15799" width="10.77734375" style="8"/>
    <col min="15800" max="15800" width="14.109375" style="8" customWidth="1"/>
    <col min="15801" max="15801" width="6.6640625" style="8" customWidth="1"/>
    <col min="15802" max="15802" width="25.6640625" style="8" customWidth="1"/>
    <col min="15803" max="15803" width="34.6640625" style="8" customWidth="1"/>
    <col min="15804" max="15804" width="10.6640625" style="8" customWidth="1"/>
    <col min="15805" max="15805" width="6.6640625" style="8" customWidth="1"/>
    <col min="15806" max="15806" width="12.6640625" style="8" customWidth="1"/>
    <col min="15807" max="15808" width="14.6640625" style="8" customWidth="1"/>
    <col min="15809" max="15809" width="12.6640625" style="8" customWidth="1"/>
    <col min="15810" max="15810" width="16.6640625" style="8" customWidth="1"/>
    <col min="15811" max="15817" width="10.77734375" style="8" customWidth="1"/>
    <col min="15818" max="15818" width="14.77734375" style="8" customWidth="1"/>
    <col min="15819" max="16055" width="10.77734375" style="8"/>
    <col min="16056" max="16056" width="14.109375" style="8" customWidth="1"/>
    <col min="16057" max="16057" width="6.6640625" style="8" customWidth="1"/>
    <col min="16058" max="16058" width="25.6640625" style="8" customWidth="1"/>
    <col min="16059" max="16059" width="34.6640625" style="8" customWidth="1"/>
    <col min="16060" max="16060" width="10.6640625" style="8" customWidth="1"/>
    <col min="16061" max="16061" width="6.6640625" style="8" customWidth="1"/>
    <col min="16062" max="16062" width="12.6640625" style="8" customWidth="1"/>
    <col min="16063" max="16064" width="14.6640625" style="8" customWidth="1"/>
    <col min="16065" max="16065" width="12.6640625" style="8" customWidth="1"/>
    <col min="16066" max="16066" width="16.6640625" style="8" customWidth="1"/>
    <col min="16067" max="16073" width="10.77734375" style="8" customWidth="1"/>
    <col min="16074" max="16074" width="14.77734375" style="8" customWidth="1"/>
    <col min="16075" max="16384" width="10.77734375" style="8"/>
  </cols>
  <sheetData>
    <row r="1" spans="2:9" ht="12.9" customHeight="1" x14ac:dyDescent="0.15">
      <c r="B1" s="1"/>
      <c r="F1" s="4"/>
      <c r="H1" s="184" t="s">
        <v>0</v>
      </c>
      <c r="I1" s="316">
        <v>3</v>
      </c>
    </row>
    <row r="2" spans="2:9" ht="12.9" customHeight="1" thickBot="1" x14ac:dyDescent="0.2">
      <c r="B2" s="1"/>
      <c r="F2" s="4"/>
      <c r="H2" s="184"/>
      <c r="I2" s="317"/>
    </row>
    <row r="3" spans="2:9" ht="12.9" customHeight="1" x14ac:dyDescent="0.15">
      <c r="B3" s="134"/>
      <c r="C3" s="248"/>
      <c r="D3" s="249"/>
      <c r="E3" s="250"/>
      <c r="F3" s="251"/>
      <c r="G3" s="252"/>
      <c r="H3" s="253"/>
      <c r="I3" s="318"/>
    </row>
    <row r="4" spans="2:9" ht="12.9" customHeight="1" x14ac:dyDescent="0.15">
      <c r="B4" s="125" t="s">
        <v>1</v>
      </c>
      <c r="C4" s="17" t="s">
        <v>2</v>
      </c>
      <c r="D4" s="18" t="s">
        <v>3</v>
      </c>
      <c r="E4" s="196" t="s">
        <v>4</v>
      </c>
      <c r="F4" s="20" t="s">
        <v>5</v>
      </c>
      <c r="G4" s="21" t="s">
        <v>6</v>
      </c>
      <c r="H4" s="186" t="s">
        <v>7</v>
      </c>
      <c r="I4" s="319" t="s">
        <v>8</v>
      </c>
    </row>
    <row r="5" spans="2:9" ht="12.9" customHeight="1" thickBot="1" x14ac:dyDescent="0.2">
      <c r="B5" s="254"/>
      <c r="C5" s="24"/>
      <c r="D5" s="25"/>
      <c r="E5" s="197"/>
      <c r="F5" s="27"/>
      <c r="G5" s="28"/>
      <c r="H5" s="187"/>
      <c r="I5" s="320"/>
    </row>
    <row r="6" spans="2:9" ht="12.9" customHeight="1" x14ac:dyDescent="0.15">
      <c r="B6" s="125"/>
      <c r="C6" s="49"/>
      <c r="D6" s="161"/>
      <c r="E6" s="92"/>
      <c r="F6" s="30"/>
      <c r="G6" s="31"/>
      <c r="H6" s="159"/>
      <c r="I6" s="321"/>
    </row>
    <row r="7" spans="2:9" ht="12.75" customHeight="1" x14ac:dyDescent="0.15">
      <c r="B7" s="125" t="s">
        <v>25</v>
      </c>
      <c r="C7" s="181" t="s">
        <v>92</v>
      </c>
      <c r="D7" s="182"/>
      <c r="E7" s="76"/>
      <c r="F7" s="34"/>
      <c r="G7" s="35"/>
      <c r="H7" s="160"/>
      <c r="I7" s="321"/>
    </row>
    <row r="8" spans="2:9" ht="12.9" customHeight="1" x14ac:dyDescent="0.15">
      <c r="B8" s="255"/>
      <c r="C8" s="73"/>
      <c r="D8" s="373"/>
      <c r="E8" s="92"/>
      <c r="F8" s="30"/>
      <c r="G8" s="310"/>
      <c r="H8" s="159"/>
      <c r="I8" s="323"/>
    </row>
    <row r="9" spans="2:9" ht="12.9" customHeight="1" x14ac:dyDescent="0.15">
      <c r="B9" s="256"/>
      <c r="C9" s="33" t="s">
        <v>31</v>
      </c>
      <c r="D9" s="374" t="s">
        <v>93</v>
      </c>
      <c r="E9" s="76">
        <v>5</v>
      </c>
      <c r="F9" s="34" t="s">
        <v>32</v>
      </c>
      <c r="G9" s="312"/>
      <c r="H9" s="217"/>
      <c r="I9" s="324"/>
    </row>
    <row r="10" spans="2:9" ht="12.9" customHeight="1" x14ac:dyDescent="0.15">
      <c r="B10" s="255"/>
      <c r="C10" s="37"/>
      <c r="D10" s="373"/>
      <c r="E10" s="92"/>
      <c r="F10" s="30"/>
      <c r="G10" s="310"/>
      <c r="H10" s="159"/>
      <c r="I10" s="323"/>
    </row>
    <row r="11" spans="2:9" ht="12.9" customHeight="1" x14ac:dyDescent="0.15">
      <c r="B11" s="256"/>
      <c r="C11" s="33" t="s">
        <v>31</v>
      </c>
      <c r="D11" s="374" t="s">
        <v>94</v>
      </c>
      <c r="E11" s="76">
        <v>1</v>
      </c>
      <c r="F11" s="34" t="s">
        <v>32</v>
      </c>
      <c r="G11" s="311"/>
      <c r="H11" s="217"/>
      <c r="I11" s="324"/>
    </row>
    <row r="12" spans="2:9" ht="12.9" customHeight="1" x14ac:dyDescent="0.15">
      <c r="B12" s="257"/>
      <c r="C12" s="73"/>
      <c r="D12" s="373"/>
      <c r="E12" s="92"/>
      <c r="F12" s="30"/>
      <c r="G12" s="310"/>
      <c r="H12" s="159"/>
      <c r="I12" s="323"/>
    </row>
    <row r="13" spans="2:9" ht="12.9" customHeight="1" x14ac:dyDescent="0.15">
      <c r="B13" s="125"/>
      <c r="C13" s="33" t="s">
        <v>31</v>
      </c>
      <c r="D13" s="374" t="s">
        <v>95</v>
      </c>
      <c r="E13" s="76">
        <v>12</v>
      </c>
      <c r="F13" s="34" t="s">
        <v>32</v>
      </c>
      <c r="G13" s="312"/>
      <c r="H13" s="217"/>
      <c r="I13" s="324"/>
    </row>
    <row r="14" spans="2:9" ht="12.9" customHeight="1" x14ac:dyDescent="0.15">
      <c r="B14" s="255"/>
      <c r="C14" s="73"/>
      <c r="D14" s="373" t="s">
        <v>80</v>
      </c>
      <c r="E14" s="92"/>
      <c r="F14" s="30"/>
      <c r="G14" s="313"/>
      <c r="H14" s="159"/>
      <c r="I14" s="323"/>
    </row>
    <row r="15" spans="2:9" ht="12.9" customHeight="1" x14ac:dyDescent="0.15">
      <c r="B15" s="256"/>
      <c r="C15" s="33" t="s">
        <v>31</v>
      </c>
      <c r="D15" s="374" t="s">
        <v>57</v>
      </c>
      <c r="E15" s="76">
        <v>2</v>
      </c>
      <c r="F15" s="34" t="s">
        <v>32</v>
      </c>
      <c r="G15" s="312"/>
      <c r="H15" s="217"/>
      <c r="I15" s="324"/>
    </row>
    <row r="16" spans="2:9" ht="12.9" customHeight="1" x14ac:dyDescent="0.15">
      <c r="B16" s="255"/>
      <c r="C16" s="73"/>
      <c r="D16" s="373"/>
      <c r="E16" s="92"/>
      <c r="F16" s="30"/>
      <c r="G16" s="313"/>
      <c r="H16" s="159"/>
      <c r="I16" s="323"/>
    </row>
    <row r="17" spans="2:9" ht="12.9" customHeight="1" x14ac:dyDescent="0.15">
      <c r="B17" s="256"/>
      <c r="C17" s="33" t="s">
        <v>31</v>
      </c>
      <c r="D17" s="374" t="s">
        <v>59</v>
      </c>
      <c r="E17" s="76">
        <v>10</v>
      </c>
      <c r="F17" s="34" t="s">
        <v>32</v>
      </c>
      <c r="G17" s="312"/>
      <c r="H17" s="217"/>
      <c r="I17" s="324"/>
    </row>
    <row r="18" spans="2:9" ht="12.9" customHeight="1" x14ac:dyDescent="0.15">
      <c r="B18" s="255"/>
      <c r="C18" s="37"/>
      <c r="D18" s="373"/>
      <c r="E18" s="198"/>
      <c r="F18" s="30"/>
      <c r="G18" s="313"/>
      <c r="H18" s="159"/>
      <c r="I18" s="323"/>
    </row>
    <row r="19" spans="2:9" ht="12.9" customHeight="1" x14ac:dyDescent="0.15">
      <c r="B19" s="256"/>
      <c r="C19" s="147" t="s">
        <v>31</v>
      </c>
      <c r="D19" s="374" t="s">
        <v>60</v>
      </c>
      <c r="E19" s="179">
        <v>8</v>
      </c>
      <c r="F19" s="34" t="s">
        <v>32</v>
      </c>
      <c r="G19" s="312"/>
      <c r="H19" s="217"/>
      <c r="I19" s="324"/>
    </row>
    <row r="20" spans="2:9" ht="12.75" customHeight="1" x14ac:dyDescent="0.15">
      <c r="B20" s="255"/>
      <c r="C20" s="37"/>
      <c r="D20" s="373" t="s">
        <v>81</v>
      </c>
      <c r="E20" s="92"/>
      <c r="F20" s="30"/>
      <c r="G20" s="313"/>
      <c r="H20" s="159"/>
      <c r="I20" s="323"/>
    </row>
    <row r="21" spans="2:9" ht="12.9" customHeight="1" x14ac:dyDescent="0.15">
      <c r="B21" s="256"/>
      <c r="C21" s="147" t="s">
        <v>31</v>
      </c>
      <c r="D21" s="374" t="s">
        <v>58</v>
      </c>
      <c r="E21" s="155">
        <v>4</v>
      </c>
      <c r="F21" s="34" t="s">
        <v>32</v>
      </c>
      <c r="G21" s="312"/>
      <c r="H21" s="217"/>
      <c r="I21" s="324"/>
    </row>
    <row r="22" spans="2:9" ht="12.9" customHeight="1" x14ac:dyDescent="0.15">
      <c r="B22" s="255"/>
      <c r="C22" s="37"/>
      <c r="D22" s="373" t="s">
        <v>82</v>
      </c>
      <c r="E22" s="92"/>
      <c r="F22" s="30"/>
      <c r="G22" s="313"/>
      <c r="H22" s="159"/>
      <c r="I22" s="323"/>
    </row>
    <row r="23" spans="2:9" ht="12.9" customHeight="1" x14ac:dyDescent="0.15">
      <c r="B23" s="125"/>
      <c r="C23" s="147" t="s">
        <v>31</v>
      </c>
      <c r="D23" s="374" t="s">
        <v>96</v>
      </c>
      <c r="E23" s="155">
        <v>4</v>
      </c>
      <c r="F23" s="34" t="s">
        <v>32</v>
      </c>
      <c r="G23" s="312"/>
      <c r="H23" s="217"/>
      <c r="I23" s="324"/>
    </row>
    <row r="24" spans="2:9" ht="12.9" customHeight="1" x14ac:dyDescent="0.15">
      <c r="B24" s="257"/>
      <c r="C24" s="37"/>
      <c r="D24" s="373"/>
      <c r="E24" s="92"/>
      <c r="F24" s="30"/>
      <c r="G24" s="313"/>
      <c r="H24" s="159"/>
      <c r="I24" s="323"/>
    </row>
    <row r="25" spans="2:9" ht="12.9" customHeight="1" x14ac:dyDescent="0.15">
      <c r="B25" s="256"/>
      <c r="C25" s="147" t="s">
        <v>31</v>
      </c>
      <c r="D25" s="374" t="s">
        <v>61</v>
      </c>
      <c r="E25" s="76">
        <v>2</v>
      </c>
      <c r="F25" s="34" t="s">
        <v>32</v>
      </c>
      <c r="G25" s="312"/>
      <c r="H25" s="217"/>
      <c r="I25" s="324"/>
    </row>
    <row r="26" spans="2:9" ht="12.9" customHeight="1" x14ac:dyDescent="0.15">
      <c r="B26" s="257"/>
      <c r="C26" s="369"/>
      <c r="D26" s="373"/>
      <c r="E26" s="198"/>
      <c r="F26" s="30"/>
      <c r="G26" s="313"/>
      <c r="H26" s="159"/>
      <c r="I26" s="325"/>
    </row>
    <row r="27" spans="2:9" ht="12.9" customHeight="1" x14ac:dyDescent="0.15">
      <c r="B27" s="125"/>
      <c r="C27" s="370" t="s">
        <v>62</v>
      </c>
      <c r="D27" s="374" t="s">
        <v>77</v>
      </c>
      <c r="E27" s="179">
        <v>1</v>
      </c>
      <c r="F27" s="34" t="s">
        <v>18</v>
      </c>
      <c r="G27" s="312"/>
      <c r="H27" s="368"/>
      <c r="I27" s="324"/>
    </row>
    <row r="28" spans="2:9" ht="12.9" customHeight="1" x14ac:dyDescent="0.15">
      <c r="B28" s="257"/>
      <c r="C28" s="371"/>
      <c r="D28" s="375"/>
      <c r="E28" s="92"/>
      <c r="F28" s="30"/>
      <c r="G28" s="218"/>
      <c r="H28" s="159"/>
      <c r="I28" s="323"/>
    </row>
    <row r="29" spans="2:9" ht="12.9" customHeight="1" x14ac:dyDescent="0.15">
      <c r="B29" s="125"/>
      <c r="C29" s="370" t="s">
        <v>54</v>
      </c>
      <c r="D29" s="374" t="s">
        <v>83</v>
      </c>
      <c r="E29" s="76">
        <v>1</v>
      </c>
      <c r="F29" s="34" t="s">
        <v>56</v>
      </c>
      <c r="G29" s="312"/>
      <c r="H29" s="217"/>
      <c r="I29" s="324"/>
    </row>
    <row r="30" spans="2:9" ht="12.9" customHeight="1" x14ac:dyDescent="0.15">
      <c r="B30" s="255"/>
      <c r="C30" s="369"/>
      <c r="D30" s="373"/>
      <c r="E30" s="92"/>
      <c r="F30" s="30"/>
      <c r="G30" s="210"/>
      <c r="H30" s="159"/>
      <c r="I30" s="323"/>
    </row>
    <row r="31" spans="2:9" ht="12.9" customHeight="1" x14ac:dyDescent="0.15">
      <c r="B31" s="256"/>
      <c r="C31" s="370" t="s">
        <v>63</v>
      </c>
      <c r="D31" s="374"/>
      <c r="E31" s="76">
        <v>1</v>
      </c>
      <c r="F31" s="34" t="s">
        <v>56</v>
      </c>
      <c r="G31" s="312"/>
      <c r="H31" s="217"/>
      <c r="I31" s="324"/>
    </row>
    <row r="32" spans="2:9" ht="12.9" customHeight="1" x14ac:dyDescent="0.15">
      <c r="B32" s="257"/>
      <c r="C32" s="369"/>
      <c r="D32" s="373"/>
      <c r="E32" s="92"/>
      <c r="F32" s="30"/>
      <c r="G32" s="210"/>
      <c r="H32" s="159"/>
      <c r="I32" s="323"/>
    </row>
    <row r="33" spans="2:9" ht="12.9" customHeight="1" x14ac:dyDescent="0.15">
      <c r="B33" s="125"/>
      <c r="C33" s="370" t="s">
        <v>55</v>
      </c>
      <c r="D33" s="374" t="s">
        <v>86</v>
      </c>
      <c r="E33" s="76">
        <v>1</v>
      </c>
      <c r="F33" s="34" t="s">
        <v>56</v>
      </c>
      <c r="G33" s="312"/>
      <c r="H33" s="217"/>
      <c r="I33" s="324"/>
    </row>
    <row r="34" spans="2:9" ht="12.9" customHeight="1" x14ac:dyDescent="0.15">
      <c r="B34" s="257"/>
      <c r="C34" s="369"/>
      <c r="D34" s="373"/>
      <c r="E34" s="92"/>
      <c r="F34" s="30"/>
      <c r="G34" s="210"/>
      <c r="H34" s="159"/>
      <c r="I34" s="323"/>
    </row>
    <row r="35" spans="2:9" ht="12.9" customHeight="1" x14ac:dyDescent="0.15">
      <c r="B35" s="125"/>
      <c r="C35" s="370" t="s">
        <v>85</v>
      </c>
      <c r="D35" s="374"/>
      <c r="E35" s="76">
        <v>1</v>
      </c>
      <c r="F35" s="34" t="s">
        <v>56</v>
      </c>
      <c r="G35" s="312"/>
      <c r="H35" s="217"/>
      <c r="I35" s="324"/>
    </row>
    <row r="36" spans="2:9" ht="12.9" customHeight="1" x14ac:dyDescent="0.15">
      <c r="B36" s="255"/>
      <c r="C36" s="37"/>
      <c r="D36" s="164"/>
      <c r="E36" s="198"/>
      <c r="F36" s="30"/>
      <c r="G36" s="51"/>
      <c r="H36" s="159"/>
      <c r="I36" s="325"/>
    </row>
    <row r="37" spans="2:9" ht="12.9" customHeight="1" x14ac:dyDescent="0.15">
      <c r="B37" s="256"/>
      <c r="C37" s="33"/>
      <c r="D37" s="161"/>
      <c r="E37" s="179"/>
      <c r="F37" s="34"/>
      <c r="G37" s="52"/>
      <c r="H37" s="217"/>
      <c r="I37" s="324"/>
    </row>
    <row r="38" spans="2:9" ht="12.9" customHeight="1" x14ac:dyDescent="0.15">
      <c r="B38" s="255"/>
      <c r="C38" s="73"/>
      <c r="D38" s="164"/>
      <c r="E38" s="92"/>
      <c r="F38" s="30"/>
      <c r="G38" s="31"/>
      <c r="H38" s="159"/>
      <c r="I38" s="323"/>
    </row>
    <row r="39" spans="2:9" ht="12.9" customHeight="1" x14ac:dyDescent="0.15">
      <c r="B39" s="256"/>
      <c r="C39" s="360" t="s">
        <v>26</v>
      </c>
      <c r="D39" s="33"/>
      <c r="E39" s="155"/>
      <c r="F39" s="34"/>
      <c r="G39" s="213"/>
      <c r="H39" s="214"/>
      <c r="I39" s="324"/>
    </row>
    <row r="40" spans="2:9" ht="12.9" customHeight="1" x14ac:dyDescent="0.15">
      <c r="B40" s="257"/>
      <c r="C40" s="73"/>
      <c r="D40" s="164"/>
      <c r="E40" s="92"/>
      <c r="F40" s="30"/>
      <c r="G40" s="31"/>
      <c r="H40" s="159"/>
      <c r="I40" s="325"/>
    </row>
    <row r="41" spans="2:9" ht="12.9" customHeight="1" thickBot="1" x14ac:dyDescent="0.2">
      <c r="B41" s="258"/>
      <c r="C41" s="259"/>
      <c r="D41" s="260"/>
      <c r="E41" s="87"/>
      <c r="F41" s="86"/>
      <c r="G41" s="110"/>
      <c r="H41" s="261"/>
      <c r="I41" s="326"/>
    </row>
    <row r="42" spans="2:9" ht="12.9" customHeight="1" x14ac:dyDescent="0.15">
      <c r="B42" s="242"/>
      <c r="C42" s="243"/>
      <c r="D42" s="243"/>
      <c r="E42" s="244"/>
      <c r="F42" s="245"/>
      <c r="G42" s="246"/>
      <c r="H42" s="247"/>
      <c r="I42" s="327"/>
    </row>
    <row r="43" spans="2:9" ht="12.9" customHeight="1" x14ac:dyDescent="0.15">
      <c r="B43" s="1"/>
      <c r="F43" s="4"/>
      <c r="H43" s="184" t="s">
        <v>0</v>
      </c>
      <c r="I43" s="316">
        <v>4</v>
      </c>
    </row>
    <row r="44" spans="2:9" ht="12.9" customHeight="1" thickBot="1" x14ac:dyDescent="0.2">
      <c r="B44" s="1"/>
      <c r="F44" s="4"/>
    </row>
    <row r="45" spans="2:9" ht="12.9" customHeight="1" x14ac:dyDescent="0.15">
      <c r="B45" s="134"/>
      <c r="C45" s="248"/>
      <c r="D45" s="249"/>
      <c r="E45" s="250"/>
      <c r="F45" s="251"/>
      <c r="G45" s="252"/>
      <c r="H45" s="253"/>
      <c r="I45" s="318"/>
    </row>
    <row r="46" spans="2:9" ht="12.9" customHeight="1" x14ac:dyDescent="0.15">
      <c r="B46" s="125" t="s">
        <v>1</v>
      </c>
      <c r="C46" s="17" t="s">
        <v>2</v>
      </c>
      <c r="D46" s="18" t="s">
        <v>3</v>
      </c>
      <c r="E46" s="196" t="s">
        <v>4</v>
      </c>
      <c r="F46" s="20" t="s">
        <v>5</v>
      </c>
      <c r="G46" s="21" t="s">
        <v>6</v>
      </c>
      <c r="H46" s="186" t="s">
        <v>7</v>
      </c>
      <c r="I46" s="319" t="s">
        <v>8</v>
      </c>
    </row>
    <row r="47" spans="2:9" ht="12.9" customHeight="1" thickBot="1" x14ac:dyDescent="0.2">
      <c r="B47" s="254"/>
      <c r="C47" s="24"/>
      <c r="D47" s="25"/>
      <c r="E47" s="197"/>
      <c r="F47" s="27"/>
      <c r="G47" s="28"/>
      <c r="H47" s="187"/>
      <c r="I47" s="320"/>
    </row>
    <row r="48" spans="2:9" ht="12.9" customHeight="1" x14ac:dyDescent="0.15">
      <c r="B48" s="262"/>
      <c r="C48" s="33"/>
      <c r="D48" s="165"/>
      <c r="E48" s="92"/>
      <c r="F48" s="30"/>
      <c r="G48" s="31"/>
      <c r="H48" s="159"/>
      <c r="I48" s="329"/>
    </row>
    <row r="49" spans="1:9" ht="12.9" customHeight="1" x14ac:dyDescent="0.15">
      <c r="B49" s="263" t="s">
        <v>27</v>
      </c>
      <c r="C49" s="147" t="s">
        <v>97</v>
      </c>
      <c r="D49" s="161"/>
      <c r="E49" s="155"/>
      <c r="F49" s="34"/>
      <c r="G49" s="35"/>
      <c r="H49" s="160"/>
      <c r="I49" s="330"/>
    </row>
    <row r="50" spans="1:9" ht="12.75" customHeight="1" x14ac:dyDescent="0.15">
      <c r="B50" s="255"/>
      <c r="C50" s="362"/>
      <c r="D50" s="376" t="s">
        <v>75</v>
      </c>
      <c r="E50" s="92"/>
      <c r="F50" s="30"/>
      <c r="G50" s="210"/>
      <c r="H50" s="159"/>
      <c r="I50" s="364"/>
    </row>
    <row r="51" spans="1:9" ht="12.9" customHeight="1" x14ac:dyDescent="0.15">
      <c r="B51" s="256"/>
      <c r="C51" s="33" t="s">
        <v>71</v>
      </c>
      <c r="D51" s="377" t="s">
        <v>74</v>
      </c>
      <c r="E51" s="76">
        <v>16</v>
      </c>
      <c r="F51" s="34" t="s">
        <v>70</v>
      </c>
      <c r="G51" s="211"/>
      <c r="H51" s="160"/>
      <c r="I51" s="365"/>
    </row>
    <row r="52" spans="1:9" ht="12.9" customHeight="1" x14ac:dyDescent="0.15">
      <c r="B52" s="255"/>
      <c r="C52" s="366"/>
      <c r="D52" s="378"/>
      <c r="E52" s="92"/>
      <c r="F52" s="30"/>
      <c r="G52" s="210"/>
      <c r="H52" s="159"/>
      <c r="I52" s="364"/>
    </row>
    <row r="53" spans="1:9" ht="12.9" customHeight="1" x14ac:dyDescent="0.15">
      <c r="B53" s="263"/>
      <c r="C53" s="33" t="s">
        <v>72</v>
      </c>
      <c r="D53" s="374" t="s">
        <v>73</v>
      </c>
      <c r="E53" s="76">
        <v>528</v>
      </c>
      <c r="F53" s="34" t="s">
        <v>70</v>
      </c>
      <c r="G53" s="211"/>
      <c r="H53" s="160"/>
      <c r="I53" s="365"/>
    </row>
    <row r="54" spans="1:9" s="158" customFormat="1" ht="12.75" customHeight="1" x14ac:dyDescent="0.15">
      <c r="A54" s="166"/>
      <c r="B54" s="255"/>
      <c r="C54" s="362"/>
      <c r="D54" s="363"/>
      <c r="E54" s="92"/>
      <c r="F54" s="30"/>
      <c r="G54" s="210"/>
      <c r="H54" s="159"/>
      <c r="I54" s="364"/>
    </row>
    <row r="55" spans="1:9" s="158" customFormat="1" ht="12.9" customHeight="1" x14ac:dyDescent="0.15">
      <c r="A55" s="166"/>
      <c r="B55" s="264"/>
      <c r="C55" s="33"/>
      <c r="D55" s="162"/>
      <c r="E55" s="76"/>
      <c r="F55" s="34"/>
      <c r="G55" s="211"/>
      <c r="H55" s="160"/>
      <c r="I55" s="365"/>
    </row>
    <row r="56" spans="1:9" ht="12.9" customHeight="1" x14ac:dyDescent="0.15">
      <c r="B56" s="255"/>
      <c r="C56" s="362"/>
      <c r="D56" s="363"/>
      <c r="E56" s="92"/>
      <c r="F56" s="30"/>
      <c r="G56" s="210"/>
      <c r="H56" s="159"/>
      <c r="I56" s="364"/>
    </row>
    <row r="57" spans="1:9" ht="12.9" customHeight="1" x14ac:dyDescent="0.15">
      <c r="B57" s="264"/>
      <c r="C57" s="33"/>
      <c r="D57" s="162"/>
      <c r="E57" s="76"/>
      <c r="F57" s="34"/>
      <c r="G57" s="211"/>
      <c r="H57" s="160"/>
      <c r="I57" s="365"/>
    </row>
    <row r="58" spans="1:9" ht="12.75" customHeight="1" x14ac:dyDescent="0.15">
      <c r="B58" s="257"/>
      <c r="C58" s="362"/>
      <c r="D58" s="363"/>
      <c r="E58" s="92"/>
      <c r="F58" s="30"/>
      <c r="G58" s="210"/>
      <c r="H58" s="159"/>
      <c r="I58" s="364"/>
    </row>
    <row r="59" spans="1:9" ht="12.9" customHeight="1" x14ac:dyDescent="0.15">
      <c r="B59" s="125"/>
      <c r="C59" s="33"/>
      <c r="D59" s="162"/>
      <c r="E59" s="76"/>
      <c r="F59" s="34"/>
      <c r="G59" s="211"/>
      <c r="H59" s="160"/>
      <c r="I59" s="365"/>
    </row>
    <row r="60" spans="1:9" ht="12.9" customHeight="1" x14ac:dyDescent="0.15">
      <c r="B60" s="255"/>
      <c r="C60" s="366"/>
      <c r="D60" s="367"/>
      <c r="E60" s="92"/>
      <c r="F60" s="30"/>
      <c r="G60" s="210"/>
      <c r="H60" s="159"/>
      <c r="I60" s="364"/>
    </row>
    <row r="61" spans="1:9" ht="12.9" customHeight="1" x14ac:dyDescent="0.15">
      <c r="B61" s="256"/>
      <c r="C61" s="33"/>
      <c r="D61" s="162"/>
      <c r="E61" s="76"/>
      <c r="F61" s="34"/>
      <c r="G61" s="211"/>
      <c r="H61" s="160"/>
      <c r="I61" s="365"/>
    </row>
    <row r="62" spans="1:9" ht="12.9" customHeight="1" x14ac:dyDescent="0.15">
      <c r="B62" s="255"/>
      <c r="C62" s="362"/>
      <c r="D62" s="363"/>
      <c r="E62" s="92"/>
      <c r="F62" s="30"/>
      <c r="G62" s="210"/>
      <c r="H62" s="159"/>
      <c r="I62" s="364"/>
    </row>
    <row r="63" spans="1:9" ht="12.9" customHeight="1" x14ac:dyDescent="0.15">
      <c r="B63" s="256"/>
      <c r="C63" s="33"/>
      <c r="D63" s="162"/>
      <c r="E63" s="76"/>
      <c r="F63" s="34"/>
      <c r="G63" s="211"/>
      <c r="H63" s="160"/>
      <c r="I63" s="365"/>
    </row>
    <row r="64" spans="1:9" ht="12.9" customHeight="1" x14ac:dyDescent="0.15">
      <c r="B64" s="255"/>
      <c r="C64" s="73"/>
      <c r="D64" s="163"/>
      <c r="E64" s="92"/>
      <c r="F64" s="30"/>
      <c r="G64" s="314"/>
      <c r="H64" s="159"/>
      <c r="I64" s="323"/>
    </row>
    <row r="65" spans="2:9" ht="12.9" customHeight="1" x14ac:dyDescent="0.15">
      <c r="B65" s="256"/>
      <c r="C65" s="33"/>
      <c r="D65" s="162"/>
      <c r="E65" s="76"/>
      <c r="F65" s="34"/>
      <c r="G65" s="184"/>
      <c r="H65" s="217"/>
      <c r="I65" s="324"/>
    </row>
    <row r="66" spans="2:9" ht="12.9" customHeight="1" x14ac:dyDescent="0.15">
      <c r="B66" s="255"/>
      <c r="C66" s="73"/>
      <c r="D66" s="163"/>
      <c r="E66" s="92"/>
      <c r="F66" s="30"/>
      <c r="G66" s="314"/>
      <c r="H66" s="159"/>
      <c r="I66" s="323"/>
    </row>
    <row r="67" spans="2:9" ht="12.9" customHeight="1" x14ac:dyDescent="0.15">
      <c r="B67" s="256"/>
      <c r="C67" s="33"/>
      <c r="D67" s="162"/>
      <c r="E67" s="76"/>
      <c r="F67" s="34"/>
      <c r="G67" s="184"/>
      <c r="H67" s="217"/>
      <c r="I67" s="324"/>
    </row>
    <row r="68" spans="2:9" ht="12.9" customHeight="1" x14ac:dyDescent="0.15">
      <c r="B68" s="255"/>
      <c r="C68" s="73"/>
      <c r="D68" s="163"/>
      <c r="E68" s="92"/>
      <c r="F68" s="30"/>
      <c r="G68" s="314"/>
      <c r="H68" s="159"/>
      <c r="I68" s="322"/>
    </row>
    <row r="69" spans="2:9" ht="12.9" customHeight="1" x14ac:dyDescent="0.15">
      <c r="B69" s="256"/>
      <c r="C69" s="33"/>
      <c r="D69" s="162"/>
      <c r="E69" s="76"/>
      <c r="F69" s="34"/>
      <c r="G69" s="211"/>
      <c r="H69" s="217"/>
      <c r="I69" s="324"/>
    </row>
    <row r="70" spans="2:9" ht="12.75" customHeight="1" x14ac:dyDescent="0.15">
      <c r="B70" s="255"/>
      <c r="C70" s="73"/>
      <c r="D70" s="163"/>
      <c r="E70" s="92"/>
      <c r="F70" s="30"/>
      <c r="G70" s="314"/>
      <c r="H70" s="159"/>
      <c r="I70" s="322"/>
    </row>
    <row r="71" spans="2:9" ht="12.9" customHeight="1" x14ac:dyDescent="0.15">
      <c r="B71" s="256"/>
      <c r="C71" s="33"/>
      <c r="D71" s="162"/>
      <c r="E71" s="76"/>
      <c r="F71" s="34"/>
      <c r="G71" s="211"/>
      <c r="H71" s="217"/>
      <c r="I71" s="324"/>
    </row>
    <row r="72" spans="2:9" ht="12.9" customHeight="1" x14ac:dyDescent="0.15">
      <c r="B72" s="255"/>
      <c r="C72" s="73"/>
      <c r="D72" s="163"/>
      <c r="E72" s="92"/>
      <c r="F72" s="30"/>
      <c r="G72" s="210"/>
      <c r="H72" s="159"/>
      <c r="I72" s="323"/>
    </row>
    <row r="73" spans="2:9" ht="12.9" customHeight="1" x14ac:dyDescent="0.15">
      <c r="B73" s="256"/>
      <c r="C73" s="33"/>
      <c r="D73" s="162"/>
      <c r="E73" s="76"/>
      <c r="F73" s="34"/>
      <c r="G73" s="211"/>
      <c r="H73" s="217"/>
      <c r="I73" s="324"/>
    </row>
    <row r="74" spans="2:9" ht="12.75" customHeight="1" x14ac:dyDescent="0.15">
      <c r="B74" s="257"/>
      <c r="C74" s="73"/>
      <c r="D74" s="163"/>
      <c r="E74" s="92"/>
      <c r="F74" s="30"/>
      <c r="G74" s="210"/>
      <c r="H74" s="159"/>
      <c r="I74" s="323"/>
    </row>
    <row r="75" spans="2:9" ht="12.9" customHeight="1" x14ac:dyDescent="0.15">
      <c r="B75" s="125"/>
      <c r="C75" s="33"/>
      <c r="D75" s="162"/>
      <c r="E75" s="76"/>
      <c r="F75" s="34"/>
      <c r="G75" s="211"/>
      <c r="H75" s="217"/>
      <c r="I75" s="324"/>
    </row>
    <row r="76" spans="2:9" ht="12.75" customHeight="1" x14ac:dyDescent="0.15">
      <c r="B76" s="255"/>
      <c r="C76" s="73"/>
      <c r="D76" s="163"/>
      <c r="E76" s="92"/>
      <c r="F76" s="30"/>
      <c r="G76" s="210"/>
      <c r="H76" s="159"/>
      <c r="I76" s="323"/>
    </row>
    <row r="77" spans="2:9" ht="12.9" customHeight="1" x14ac:dyDescent="0.15">
      <c r="B77" s="256"/>
      <c r="C77" s="33"/>
      <c r="D77" s="162"/>
      <c r="E77" s="76"/>
      <c r="F77" s="34"/>
      <c r="G77" s="211"/>
      <c r="H77" s="217"/>
      <c r="I77" s="324"/>
    </row>
    <row r="78" spans="2:9" ht="12.9" customHeight="1" x14ac:dyDescent="0.15">
      <c r="B78" s="255"/>
      <c r="C78" s="73"/>
      <c r="D78" s="163"/>
      <c r="E78" s="92"/>
      <c r="F78" s="30"/>
      <c r="G78" s="210"/>
      <c r="H78" s="159"/>
      <c r="I78" s="323"/>
    </row>
    <row r="79" spans="2:9" ht="12.9" customHeight="1" x14ac:dyDescent="0.15">
      <c r="B79" s="256"/>
      <c r="C79" s="33"/>
      <c r="D79" s="162"/>
      <c r="E79" s="76"/>
      <c r="F79" s="34"/>
      <c r="G79" s="211"/>
      <c r="H79" s="217"/>
      <c r="I79" s="324"/>
    </row>
    <row r="80" spans="2:9" ht="12.9" customHeight="1" x14ac:dyDescent="0.15">
      <c r="B80" s="255"/>
      <c r="C80" s="73"/>
      <c r="D80" s="164"/>
      <c r="E80" s="92"/>
      <c r="F80" s="30"/>
      <c r="G80" s="31"/>
      <c r="H80" s="159"/>
      <c r="I80" s="323"/>
    </row>
    <row r="81" spans="1:9" ht="12.9" customHeight="1" x14ac:dyDescent="0.15">
      <c r="B81" s="256"/>
      <c r="C81" s="360" t="s">
        <v>26</v>
      </c>
      <c r="D81" s="33"/>
      <c r="E81" s="155"/>
      <c r="F81" s="34"/>
      <c r="G81" s="213"/>
      <c r="H81" s="214"/>
      <c r="I81" s="324"/>
    </row>
    <row r="82" spans="1:9" ht="12.9" customHeight="1" x14ac:dyDescent="0.15">
      <c r="B82" s="257"/>
      <c r="C82" s="37"/>
      <c r="D82" s="219"/>
      <c r="E82" s="198"/>
      <c r="F82" s="50"/>
      <c r="G82" s="51"/>
      <c r="H82" s="188"/>
      <c r="I82" s="325"/>
    </row>
    <row r="83" spans="1:9" ht="12.9" customHeight="1" thickBot="1" x14ac:dyDescent="0.2">
      <c r="B83" s="258"/>
      <c r="C83" s="259"/>
      <c r="D83" s="265"/>
      <c r="E83" s="266"/>
      <c r="F83" s="267"/>
      <c r="G83" s="268"/>
      <c r="H83" s="269"/>
      <c r="I83" s="331"/>
    </row>
    <row r="84" spans="1:9" ht="12.9" customHeight="1" x14ac:dyDescent="0.15">
      <c r="B84" s="242"/>
      <c r="C84" s="243"/>
      <c r="D84" s="243"/>
      <c r="E84" s="244"/>
      <c r="F84" s="245"/>
      <c r="G84" s="246"/>
      <c r="H84" s="247"/>
      <c r="I84" s="327"/>
    </row>
    <row r="85" spans="1:9" ht="12.75" customHeight="1" x14ac:dyDescent="0.15">
      <c r="B85" s="1"/>
      <c r="F85" s="4"/>
      <c r="H85" s="184" t="s">
        <v>0</v>
      </c>
      <c r="I85" s="316">
        <v>5</v>
      </c>
    </row>
    <row r="86" spans="1:9" ht="12.9" customHeight="1" thickBot="1" x14ac:dyDescent="0.2">
      <c r="B86" s="1"/>
      <c r="F86" s="4"/>
    </row>
    <row r="87" spans="1:9" ht="12.9" customHeight="1" x14ac:dyDescent="0.15">
      <c r="B87" s="134"/>
      <c r="C87" s="248"/>
      <c r="D87" s="249"/>
      <c r="E87" s="250"/>
      <c r="F87" s="251"/>
      <c r="G87" s="252"/>
      <c r="H87" s="253"/>
      <c r="I87" s="318"/>
    </row>
    <row r="88" spans="1:9" ht="12.9" customHeight="1" x14ac:dyDescent="0.15">
      <c r="B88" s="125" t="s">
        <v>1</v>
      </c>
      <c r="C88" s="17" t="s">
        <v>2</v>
      </c>
      <c r="D88" s="18" t="s">
        <v>3</v>
      </c>
      <c r="E88" s="196" t="s">
        <v>4</v>
      </c>
      <c r="F88" s="20" t="s">
        <v>5</v>
      </c>
      <c r="G88" s="21" t="s">
        <v>6</v>
      </c>
      <c r="H88" s="186" t="s">
        <v>7</v>
      </c>
      <c r="I88" s="319" t="s">
        <v>8</v>
      </c>
    </row>
    <row r="89" spans="1:9" ht="12.9" customHeight="1" thickBot="1" x14ac:dyDescent="0.2">
      <c r="B89" s="254"/>
      <c r="C89" s="24"/>
      <c r="D89" s="25"/>
      <c r="E89" s="197"/>
      <c r="F89" s="27"/>
      <c r="G89" s="28"/>
      <c r="H89" s="187"/>
      <c r="I89" s="320"/>
    </row>
    <row r="90" spans="1:9" ht="12.9" customHeight="1" x14ac:dyDescent="0.15">
      <c r="B90" s="262"/>
      <c r="C90" s="33"/>
      <c r="D90" s="165"/>
      <c r="E90" s="92"/>
      <c r="F90" s="30"/>
      <c r="G90" s="31"/>
      <c r="H90" s="159"/>
      <c r="I90" s="329"/>
    </row>
    <row r="91" spans="1:9" ht="12.9" customHeight="1" x14ac:dyDescent="0.15">
      <c r="B91" s="263" t="s">
        <v>27</v>
      </c>
      <c r="C91" s="147" t="s">
        <v>98</v>
      </c>
      <c r="D91" s="161"/>
      <c r="E91" s="155"/>
      <c r="F91" s="34"/>
      <c r="G91" s="35"/>
      <c r="H91" s="160"/>
      <c r="I91" s="330"/>
    </row>
    <row r="92" spans="1:9" ht="12.75" customHeight="1" x14ac:dyDescent="0.15">
      <c r="B92" s="255"/>
      <c r="C92" s="73"/>
      <c r="D92" s="373"/>
      <c r="E92" s="92"/>
      <c r="F92" s="30"/>
      <c r="G92" s="314"/>
      <c r="H92" s="159"/>
      <c r="I92" s="323"/>
    </row>
    <row r="93" spans="1:9" ht="12.9" customHeight="1" x14ac:dyDescent="0.15">
      <c r="B93" s="256"/>
      <c r="C93" s="33" t="s">
        <v>33</v>
      </c>
      <c r="D93" s="374" t="s">
        <v>93</v>
      </c>
      <c r="E93" s="76">
        <v>5</v>
      </c>
      <c r="F93" s="34" t="s">
        <v>34</v>
      </c>
      <c r="G93" s="184"/>
      <c r="H93" s="217"/>
      <c r="I93" s="324"/>
    </row>
    <row r="94" spans="1:9" ht="12.9" customHeight="1" x14ac:dyDescent="0.15">
      <c r="B94" s="255"/>
      <c r="C94" s="73"/>
      <c r="D94" s="373"/>
      <c r="E94" s="92"/>
      <c r="F94" s="30"/>
      <c r="G94" s="314"/>
      <c r="H94" s="159"/>
      <c r="I94" s="323"/>
    </row>
    <row r="95" spans="1:9" ht="12.9" customHeight="1" x14ac:dyDescent="0.15">
      <c r="B95" s="263"/>
      <c r="C95" s="33" t="s">
        <v>33</v>
      </c>
      <c r="D95" s="374" t="s">
        <v>94</v>
      </c>
      <c r="E95" s="76">
        <v>1</v>
      </c>
      <c r="F95" s="34" t="s">
        <v>34</v>
      </c>
      <c r="G95" s="184"/>
      <c r="H95" s="217"/>
      <c r="I95" s="324"/>
    </row>
    <row r="96" spans="1:9" s="158" customFormat="1" ht="12.75" customHeight="1" x14ac:dyDescent="0.15">
      <c r="A96" s="166"/>
      <c r="B96" s="255"/>
      <c r="C96" s="73"/>
      <c r="D96" s="373"/>
      <c r="E96" s="92"/>
      <c r="F96" s="30"/>
      <c r="G96" s="314"/>
      <c r="H96" s="159"/>
      <c r="I96" s="323"/>
    </row>
    <row r="97" spans="1:9" s="158" customFormat="1" ht="12.9" customHeight="1" x14ac:dyDescent="0.15">
      <c r="A97" s="166"/>
      <c r="B97" s="264"/>
      <c r="C97" s="33" t="s">
        <v>33</v>
      </c>
      <c r="D97" s="374" t="s">
        <v>95</v>
      </c>
      <c r="E97" s="76">
        <v>12</v>
      </c>
      <c r="F97" s="34" t="s">
        <v>34</v>
      </c>
      <c r="G97" s="184"/>
      <c r="H97" s="217"/>
      <c r="I97" s="324"/>
    </row>
    <row r="98" spans="1:9" ht="12.9" customHeight="1" x14ac:dyDescent="0.15">
      <c r="B98" s="255"/>
      <c r="C98" s="73"/>
      <c r="D98" s="379"/>
      <c r="E98" s="92"/>
      <c r="F98" s="30"/>
      <c r="G98" s="315"/>
      <c r="H98" s="159"/>
      <c r="I98" s="323"/>
    </row>
    <row r="99" spans="1:9" ht="12.9" customHeight="1" x14ac:dyDescent="0.15">
      <c r="B99" s="264"/>
      <c r="C99" s="33" t="s">
        <v>33</v>
      </c>
      <c r="D99" s="380" t="s">
        <v>57</v>
      </c>
      <c r="E99" s="155">
        <v>2</v>
      </c>
      <c r="F99" s="34" t="s">
        <v>34</v>
      </c>
      <c r="G99" s="184"/>
      <c r="H99" s="217"/>
      <c r="I99" s="324"/>
    </row>
    <row r="100" spans="1:9" ht="12.75" customHeight="1" x14ac:dyDescent="0.15">
      <c r="B100" s="257"/>
      <c r="C100" s="73"/>
      <c r="D100" s="373"/>
      <c r="E100" s="92"/>
      <c r="F100" s="30"/>
      <c r="G100" s="314"/>
      <c r="H100" s="159"/>
      <c r="I100" s="323"/>
    </row>
    <row r="101" spans="1:9" ht="12.9" customHeight="1" x14ac:dyDescent="0.15">
      <c r="B101" s="125"/>
      <c r="C101" s="33" t="s">
        <v>33</v>
      </c>
      <c r="D101" s="374" t="s">
        <v>59</v>
      </c>
      <c r="E101" s="76">
        <v>10</v>
      </c>
      <c r="F101" s="34" t="s">
        <v>34</v>
      </c>
      <c r="G101" s="184"/>
      <c r="H101" s="217"/>
      <c r="I101" s="324"/>
    </row>
    <row r="102" spans="1:9" ht="12.9" customHeight="1" x14ac:dyDescent="0.15">
      <c r="B102" s="255"/>
      <c r="C102" s="73"/>
      <c r="D102" s="373"/>
      <c r="E102" s="92"/>
      <c r="F102" s="30"/>
      <c r="G102" s="314"/>
      <c r="H102" s="159"/>
      <c r="I102" s="323"/>
    </row>
    <row r="103" spans="1:9" ht="12.9" customHeight="1" x14ac:dyDescent="0.15">
      <c r="B103" s="256"/>
      <c r="C103" s="33" t="s">
        <v>33</v>
      </c>
      <c r="D103" s="374" t="s">
        <v>60</v>
      </c>
      <c r="E103" s="76">
        <v>8</v>
      </c>
      <c r="F103" s="34" t="s">
        <v>34</v>
      </c>
      <c r="G103" s="184"/>
      <c r="H103" s="217"/>
      <c r="I103" s="324"/>
    </row>
    <row r="104" spans="1:9" ht="12.9" customHeight="1" x14ac:dyDescent="0.15">
      <c r="B104" s="255"/>
      <c r="C104" s="73"/>
      <c r="D104" s="373"/>
      <c r="E104" s="92"/>
      <c r="F104" s="30"/>
      <c r="G104" s="314"/>
      <c r="H104" s="159"/>
      <c r="I104" s="323"/>
    </row>
    <row r="105" spans="1:9" ht="12.9" customHeight="1" x14ac:dyDescent="0.15">
      <c r="B105" s="256"/>
      <c r="C105" s="33" t="s">
        <v>33</v>
      </c>
      <c r="D105" s="374" t="s">
        <v>79</v>
      </c>
      <c r="E105" s="76">
        <v>8</v>
      </c>
      <c r="F105" s="34" t="s">
        <v>34</v>
      </c>
      <c r="G105" s="184"/>
      <c r="H105" s="217"/>
      <c r="I105" s="324"/>
    </row>
    <row r="106" spans="1:9" ht="12.9" customHeight="1" x14ac:dyDescent="0.15">
      <c r="B106" s="255"/>
      <c r="C106" s="73"/>
      <c r="D106" s="373"/>
      <c r="E106" s="92"/>
      <c r="F106" s="30"/>
      <c r="G106" s="314"/>
      <c r="H106" s="159"/>
      <c r="I106" s="323"/>
    </row>
    <row r="107" spans="1:9" ht="12.9" customHeight="1" x14ac:dyDescent="0.15">
      <c r="B107" s="256"/>
      <c r="C107" s="33" t="s">
        <v>33</v>
      </c>
      <c r="D107" s="374" t="s">
        <v>61</v>
      </c>
      <c r="E107" s="76">
        <v>2</v>
      </c>
      <c r="F107" s="34" t="s">
        <v>34</v>
      </c>
      <c r="G107" s="184"/>
      <c r="H107" s="217"/>
      <c r="I107" s="324"/>
    </row>
    <row r="108" spans="1:9" ht="12.9" customHeight="1" x14ac:dyDescent="0.15">
      <c r="B108" s="255"/>
      <c r="C108" s="73"/>
      <c r="D108" s="373"/>
      <c r="E108" s="92"/>
      <c r="F108" s="30"/>
      <c r="G108" s="348"/>
      <c r="H108" s="159"/>
      <c r="I108" s="323"/>
    </row>
    <row r="109" spans="1:9" ht="12.9" customHeight="1" x14ac:dyDescent="0.15">
      <c r="B109" s="256"/>
      <c r="C109" s="33" t="s">
        <v>55</v>
      </c>
      <c r="D109" s="374"/>
      <c r="E109" s="76">
        <v>1</v>
      </c>
      <c r="F109" s="34" t="s">
        <v>56</v>
      </c>
      <c r="G109" s="372"/>
      <c r="H109" s="217"/>
      <c r="I109" s="324"/>
    </row>
    <row r="110" spans="1:9" ht="12.9" customHeight="1" x14ac:dyDescent="0.15">
      <c r="B110" s="255"/>
      <c r="C110" s="73"/>
      <c r="D110" s="163"/>
      <c r="E110" s="92"/>
      <c r="F110" s="30"/>
      <c r="G110" s="314"/>
      <c r="H110" s="159"/>
      <c r="I110" s="322"/>
    </row>
    <row r="111" spans="1:9" ht="12.9" customHeight="1" x14ac:dyDescent="0.15">
      <c r="B111" s="256"/>
      <c r="C111" s="370" t="s">
        <v>85</v>
      </c>
      <c r="D111" s="162"/>
      <c r="E111" s="76">
        <v>1</v>
      </c>
      <c r="F111" s="34" t="s">
        <v>56</v>
      </c>
      <c r="G111" s="372"/>
      <c r="H111" s="217"/>
      <c r="I111" s="324"/>
    </row>
    <row r="112" spans="1:9" ht="12.75" customHeight="1" x14ac:dyDescent="0.15">
      <c r="B112" s="255"/>
      <c r="C112" s="73"/>
      <c r="D112" s="163"/>
      <c r="E112" s="92"/>
      <c r="F112" s="30"/>
      <c r="G112" s="314"/>
      <c r="H112" s="159"/>
      <c r="I112" s="322"/>
    </row>
    <row r="113" spans="2:9" ht="12.9" customHeight="1" x14ac:dyDescent="0.15">
      <c r="B113" s="256"/>
      <c r="C113" s="33"/>
      <c r="D113" s="162"/>
      <c r="E113" s="76"/>
      <c r="F113" s="34"/>
      <c r="G113" s="211"/>
      <c r="H113" s="217"/>
      <c r="I113" s="324"/>
    </row>
    <row r="114" spans="2:9" ht="12.9" customHeight="1" x14ac:dyDescent="0.15">
      <c r="B114" s="255"/>
      <c r="C114" s="73"/>
      <c r="D114" s="163"/>
      <c r="E114" s="92"/>
      <c r="F114" s="30"/>
      <c r="G114" s="210"/>
      <c r="H114" s="159"/>
      <c r="I114" s="323"/>
    </row>
    <row r="115" spans="2:9" ht="12.9" customHeight="1" x14ac:dyDescent="0.15">
      <c r="B115" s="256"/>
      <c r="C115" s="33"/>
      <c r="D115" s="162"/>
      <c r="E115" s="76"/>
      <c r="F115" s="34"/>
      <c r="G115" s="211"/>
      <c r="H115" s="217"/>
      <c r="I115" s="324"/>
    </row>
    <row r="116" spans="2:9" ht="12.75" customHeight="1" x14ac:dyDescent="0.15">
      <c r="B116" s="257"/>
      <c r="C116" s="73"/>
      <c r="D116" s="163"/>
      <c r="E116" s="92"/>
      <c r="F116" s="30"/>
      <c r="G116" s="210"/>
      <c r="H116" s="159"/>
      <c r="I116" s="323"/>
    </row>
    <row r="117" spans="2:9" ht="12.9" customHeight="1" x14ac:dyDescent="0.15">
      <c r="B117" s="125"/>
      <c r="C117" s="33"/>
      <c r="D117" s="162"/>
      <c r="E117" s="76"/>
      <c r="F117" s="34"/>
      <c r="G117" s="211"/>
      <c r="H117" s="217"/>
      <c r="I117" s="324"/>
    </row>
    <row r="118" spans="2:9" ht="12.75" customHeight="1" x14ac:dyDescent="0.15">
      <c r="B118" s="255"/>
      <c r="C118" s="73"/>
      <c r="D118" s="163"/>
      <c r="E118" s="92"/>
      <c r="F118" s="30"/>
      <c r="G118" s="210"/>
      <c r="H118" s="159"/>
      <c r="I118" s="323"/>
    </row>
    <row r="119" spans="2:9" ht="12.9" customHeight="1" x14ac:dyDescent="0.15">
      <c r="B119" s="256"/>
      <c r="C119" s="33"/>
      <c r="D119" s="162"/>
      <c r="E119" s="76"/>
      <c r="F119" s="34"/>
      <c r="G119" s="211"/>
      <c r="H119" s="217"/>
      <c r="I119" s="324"/>
    </row>
    <row r="120" spans="2:9" ht="12.9" customHeight="1" x14ac:dyDescent="0.15">
      <c r="B120" s="255"/>
      <c r="C120" s="73"/>
      <c r="D120" s="163"/>
      <c r="E120" s="92"/>
      <c r="F120" s="30"/>
      <c r="G120" s="210"/>
      <c r="H120" s="159"/>
      <c r="I120" s="323"/>
    </row>
    <row r="121" spans="2:9" ht="12.9" customHeight="1" x14ac:dyDescent="0.15">
      <c r="B121" s="256"/>
      <c r="C121" s="33"/>
      <c r="D121" s="162"/>
      <c r="E121" s="76"/>
      <c r="F121" s="34"/>
      <c r="G121" s="211"/>
      <c r="H121" s="217"/>
      <c r="I121" s="324"/>
    </row>
    <row r="122" spans="2:9" ht="12.9" customHeight="1" x14ac:dyDescent="0.15">
      <c r="B122" s="255"/>
      <c r="C122" s="73"/>
      <c r="D122" s="164"/>
      <c r="E122" s="92"/>
      <c r="F122" s="30"/>
      <c r="G122" s="31"/>
      <c r="H122" s="159"/>
      <c r="I122" s="323"/>
    </row>
    <row r="123" spans="2:9" ht="12.9" customHeight="1" x14ac:dyDescent="0.15">
      <c r="B123" s="256"/>
      <c r="C123" s="360" t="s">
        <v>26</v>
      </c>
      <c r="D123" s="33"/>
      <c r="E123" s="155"/>
      <c r="F123" s="34"/>
      <c r="G123" s="213"/>
      <c r="H123" s="214"/>
      <c r="I123" s="324"/>
    </row>
    <row r="124" spans="2:9" ht="12.9" customHeight="1" x14ac:dyDescent="0.15">
      <c r="B124" s="257"/>
      <c r="C124" s="37"/>
      <c r="D124" s="219"/>
      <c r="E124" s="198"/>
      <c r="F124" s="50"/>
      <c r="G124" s="51"/>
      <c r="H124" s="188"/>
      <c r="I124" s="325"/>
    </row>
    <row r="125" spans="2:9" ht="12.9" customHeight="1" thickBot="1" x14ac:dyDescent="0.2">
      <c r="B125" s="258"/>
      <c r="C125" s="259"/>
      <c r="D125" s="265"/>
      <c r="E125" s="266"/>
      <c r="F125" s="267"/>
      <c r="G125" s="268"/>
      <c r="H125" s="269"/>
      <c r="I125" s="331"/>
    </row>
    <row r="126" spans="2:9" ht="12.9" customHeight="1" x14ac:dyDescent="0.15">
      <c r="B126" s="242"/>
      <c r="C126" s="243"/>
      <c r="D126" s="243"/>
      <c r="E126" s="244"/>
      <c r="F126" s="245"/>
      <c r="G126" s="246"/>
      <c r="H126" s="247"/>
      <c r="I126" s="327"/>
    </row>
    <row r="127" spans="2:9" ht="12.75" customHeight="1" x14ac:dyDescent="0.15">
      <c r="B127" s="1"/>
      <c r="F127" s="4"/>
      <c r="H127" s="184" t="s">
        <v>0</v>
      </c>
      <c r="I127" s="316">
        <v>6</v>
      </c>
    </row>
    <row r="128" spans="2:9" ht="12.9" customHeight="1" thickBot="1" x14ac:dyDescent="0.2">
      <c r="B128" s="1"/>
      <c r="F128" s="4"/>
    </row>
    <row r="129" spans="1:9" ht="12.9" customHeight="1" x14ac:dyDescent="0.15">
      <c r="B129" s="9"/>
      <c r="C129" s="10"/>
      <c r="D129" s="11"/>
      <c r="E129" s="195"/>
      <c r="F129" s="13"/>
      <c r="G129" s="14"/>
      <c r="H129" s="185"/>
      <c r="I129" s="332"/>
    </row>
    <row r="130" spans="1:9" ht="12.9" customHeight="1" x14ac:dyDescent="0.15">
      <c r="B130" s="16" t="s">
        <v>1</v>
      </c>
      <c r="C130" s="17" t="s">
        <v>2</v>
      </c>
      <c r="D130" s="18" t="s">
        <v>3</v>
      </c>
      <c r="E130" s="196" t="s">
        <v>4</v>
      </c>
      <c r="F130" s="20" t="s">
        <v>5</v>
      </c>
      <c r="G130" s="21" t="s">
        <v>6</v>
      </c>
      <c r="H130" s="186" t="s">
        <v>7</v>
      </c>
      <c r="I130" s="333" t="s">
        <v>8</v>
      </c>
    </row>
    <row r="131" spans="1:9" ht="12.9" customHeight="1" thickBot="1" x14ac:dyDescent="0.2">
      <c r="B131" s="23"/>
      <c r="C131" s="24"/>
      <c r="D131" s="25"/>
      <c r="E131" s="197"/>
      <c r="F131" s="27"/>
      <c r="G131" s="28"/>
      <c r="H131" s="187"/>
      <c r="I131" s="334"/>
    </row>
    <row r="132" spans="1:9" ht="12.9" customHeight="1" x14ac:dyDescent="0.15">
      <c r="B132" s="36"/>
      <c r="C132" s="33"/>
      <c r="D132" s="165"/>
      <c r="E132" s="92"/>
      <c r="F132" s="30"/>
      <c r="G132" s="31"/>
      <c r="H132" s="159"/>
      <c r="I132" s="335"/>
    </row>
    <row r="133" spans="1:9" ht="12.75" customHeight="1" x14ac:dyDescent="0.15">
      <c r="B133" s="144" t="s">
        <v>19</v>
      </c>
      <c r="C133" s="147" t="s">
        <v>99</v>
      </c>
      <c r="D133" s="161"/>
      <c r="E133" s="155"/>
      <c r="F133" s="34"/>
      <c r="G133" s="35"/>
      <c r="H133" s="160"/>
      <c r="I133" s="336"/>
    </row>
    <row r="134" spans="1:9" ht="12.9" customHeight="1" x14ac:dyDescent="0.15">
      <c r="B134" s="150"/>
      <c r="C134" s="73"/>
      <c r="D134" s="345" t="s">
        <v>38</v>
      </c>
      <c r="E134" s="346"/>
      <c r="F134" s="347"/>
      <c r="G134" s="348"/>
      <c r="H134" s="349"/>
      <c r="I134" s="339"/>
    </row>
    <row r="135" spans="1:9" ht="12.9" customHeight="1" x14ac:dyDescent="0.15">
      <c r="B135" s="144"/>
      <c r="C135" s="33" t="s">
        <v>35</v>
      </c>
      <c r="D135" s="350" t="s">
        <v>87</v>
      </c>
      <c r="E135" s="351">
        <v>0.1</v>
      </c>
      <c r="F135" s="352" t="s">
        <v>37</v>
      </c>
      <c r="G135" s="353"/>
      <c r="H135" s="354"/>
      <c r="I135" s="338"/>
    </row>
    <row r="136" spans="1:9" s="153" customFormat="1" ht="12.9" customHeight="1" x14ac:dyDescent="0.15">
      <c r="A136" s="168"/>
      <c r="B136" s="42"/>
      <c r="C136" s="73"/>
      <c r="D136" s="163" t="s">
        <v>38</v>
      </c>
      <c r="E136" s="229"/>
      <c r="F136" s="30"/>
      <c r="G136" s="348"/>
      <c r="H136" s="349"/>
      <c r="I136" s="339"/>
    </row>
    <row r="137" spans="1:9" s="153" customFormat="1" ht="12.9" customHeight="1" x14ac:dyDescent="0.15">
      <c r="A137" s="168"/>
      <c r="B137" s="16"/>
      <c r="C137" s="33" t="s">
        <v>35</v>
      </c>
      <c r="D137" s="350" t="s">
        <v>87</v>
      </c>
      <c r="E137" s="228">
        <v>0.5</v>
      </c>
      <c r="F137" s="34" t="s">
        <v>37</v>
      </c>
      <c r="G137" s="353"/>
      <c r="H137" s="354"/>
      <c r="I137" s="338"/>
    </row>
    <row r="138" spans="1:9" ht="12.75" customHeight="1" x14ac:dyDescent="0.15">
      <c r="B138" s="151"/>
      <c r="C138" s="73"/>
      <c r="D138" s="355"/>
      <c r="E138" s="356"/>
      <c r="F138" s="347"/>
      <c r="G138" s="348"/>
      <c r="H138" s="349"/>
      <c r="I138" s="339"/>
    </row>
    <row r="139" spans="1:9" ht="12.9" customHeight="1" x14ac:dyDescent="0.15">
      <c r="B139" s="193"/>
      <c r="C139" s="33" t="s">
        <v>36</v>
      </c>
      <c r="D139" s="357" t="s">
        <v>65</v>
      </c>
      <c r="E139" s="358">
        <v>0.1</v>
      </c>
      <c r="F139" s="352" t="s">
        <v>37</v>
      </c>
      <c r="G139" s="353"/>
      <c r="H139" s="354"/>
      <c r="I139" s="338"/>
    </row>
    <row r="140" spans="1:9" ht="12.9" customHeight="1" x14ac:dyDescent="0.15">
      <c r="B140" s="151"/>
      <c r="C140" s="73"/>
      <c r="D140" s="355"/>
      <c r="E140" s="356"/>
      <c r="F140" s="347"/>
      <c r="G140" s="348"/>
      <c r="H140" s="349"/>
      <c r="I140" s="339"/>
    </row>
    <row r="141" spans="1:9" ht="12.9" customHeight="1" x14ac:dyDescent="0.15">
      <c r="B141" s="152"/>
      <c r="C141" s="33" t="s">
        <v>36</v>
      </c>
      <c r="D141" s="357" t="s">
        <v>76</v>
      </c>
      <c r="E141" s="359">
        <v>72</v>
      </c>
      <c r="F141" s="352" t="s">
        <v>40</v>
      </c>
      <c r="G141" s="353"/>
      <c r="H141" s="354"/>
      <c r="I141" s="338"/>
    </row>
    <row r="142" spans="1:9" ht="12.9" customHeight="1" x14ac:dyDescent="0.15">
      <c r="B142" s="151"/>
      <c r="C142" s="37"/>
      <c r="D142" s="223"/>
      <c r="E142" s="230"/>
      <c r="F142" s="30"/>
      <c r="G142" s="210"/>
      <c r="H142" s="159"/>
      <c r="I142" s="339"/>
    </row>
    <row r="143" spans="1:9" ht="12.9" customHeight="1" x14ac:dyDescent="0.15">
      <c r="B143" s="152"/>
      <c r="C143" s="33"/>
      <c r="D143" s="224"/>
      <c r="E143" s="231"/>
      <c r="F143" s="34"/>
      <c r="G143" s="211"/>
      <c r="H143" s="160"/>
      <c r="I143" s="338"/>
    </row>
    <row r="144" spans="1:9" ht="12.75" customHeight="1" x14ac:dyDescent="0.15">
      <c r="B144" s="151"/>
      <c r="C144" s="73"/>
      <c r="D144" s="223"/>
      <c r="E144" s="230"/>
      <c r="F144" s="30"/>
      <c r="G144" s="210"/>
      <c r="H144" s="159"/>
      <c r="I144" s="339"/>
    </row>
    <row r="145" spans="2:9" ht="12.9" customHeight="1" x14ac:dyDescent="0.15">
      <c r="B145" s="152"/>
      <c r="C145" s="33"/>
      <c r="D145" s="225"/>
      <c r="E145" s="231"/>
      <c r="F145" s="34"/>
      <c r="G145" s="211"/>
      <c r="H145" s="160"/>
      <c r="I145" s="338"/>
    </row>
    <row r="146" spans="2:9" ht="12.9" customHeight="1" x14ac:dyDescent="0.15">
      <c r="B146" s="151"/>
      <c r="C146" s="73"/>
      <c r="D146" s="223"/>
      <c r="E146" s="230"/>
      <c r="F146" s="30"/>
      <c r="G146" s="210"/>
      <c r="H146" s="159"/>
      <c r="I146" s="339"/>
    </row>
    <row r="147" spans="2:9" ht="12.9" customHeight="1" x14ac:dyDescent="0.15">
      <c r="B147" s="152"/>
      <c r="C147" s="33"/>
      <c r="D147" s="224"/>
      <c r="E147" s="231"/>
      <c r="F147" s="34"/>
      <c r="G147" s="211"/>
      <c r="H147" s="160"/>
      <c r="I147" s="338"/>
    </row>
    <row r="148" spans="2:9" ht="12.75" customHeight="1" x14ac:dyDescent="0.15">
      <c r="B148" s="151"/>
      <c r="C148" s="73"/>
      <c r="D148" s="223"/>
      <c r="E148" s="232"/>
      <c r="F148" s="30"/>
      <c r="G148" s="210"/>
      <c r="H148" s="159"/>
      <c r="I148" s="339"/>
    </row>
    <row r="149" spans="2:9" ht="12.9" customHeight="1" x14ac:dyDescent="0.15">
      <c r="B149" s="152"/>
      <c r="C149" s="33"/>
      <c r="D149" s="226"/>
      <c r="E149" s="222"/>
      <c r="F149" s="34"/>
      <c r="G149" s="211"/>
      <c r="H149" s="160"/>
      <c r="I149" s="338"/>
    </row>
    <row r="150" spans="2:9" ht="12.9" customHeight="1" x14ac:dyDescent="0.15">
      <c r="B150" s="151"/>
      <c r="C150" s="73"/>
      <c r="D150" s="223"/>
      <c r="E150" s="221"/>
      <c r="F150" s="30"/>
      <c r="G150" s="210"/>
      <c r="H150" s="159"/>
      <c r="I150" s="339"/>
    </row>
    <row r="151" spans="2:9" ht="12.9" customHeight="1" x14ac:dyDescent="0.15">
      <c r="B151" s="152"/>
      <c r="C151" s="33"/>
      <c r="D151" s="226"/>
      <c r="E151" s="222"/>
      <c r="F151" s="34"/>
      <c r="G151" s="211"/>
      <c r="H151" s="160"/>
      <c r="I151" s="338"/>
    </row>
    <row r="152" spans="2:9" ht="12.9" customHeight="1" x14ac:dyDescent="0.15">
      <c r="B152" s="151"/>
      <c r="C152" s="73"/>
      <c r="D152" s="223"/>
      <c r="E152" s="221"/>
      <c r="F152" s="30"/>
      <c r="G152" s="210"/>
      <c r="H152" s="159"/>
      <c r="I152" s="339"/>
    </row>
    <row r="153" spans="2:9" ht="12.9" customHeight="1" x14ac:dyDescent="0.15">
      <c r="B153" s="152"/>
      <c r="C153" s="33"/>
      <c r="D153" s="227"/>
      <c r="E153" s="222"/>
      <c r="F153" s="34"/>
      <c r="G153" s="211"/>
      <c r="H153" s="160"/>
      <c r="I153" s="338"/>
    </row>
    <row r="154" spans="2:9" ht="12.9" customHeight="1" x14ac:dyDescent="0.15">
      <c r="B154" s="42"/>
      <c r="C154" s="73"/>
      <c r="D154" s="164"/>
      <c r="E154" s="92"/>
      <c r="F154" s="30"/>
      <c r="G154" s="31"/>
      <c r="H154" s="159"/>
      <c r="I154" s="339"/>
    </row>
    <row r="155" spans="2:9" ht="12.9" customHeight="1" x14ac:dyDescent="0.15">
      <c r="B155" s="16"/>
      <c r="C155" s="212"/>
      <c r="D155" s="33"/>
      <c r="E155" s="155"/>
      <c r="F155" s="34"/>
      <c r="G155" s="213"/>
      <c r="H155" s="214"/>
      <c r="I155" s="338"/>
    </row>
    <row r="156" spans="2:9" ht="12.75" customHeight="1" x14ac:dyDescent="0.15">
      <c r="B156" s="151"/>
      <c r="C156" s="73"/>
      <c r="D156" s="163"/>
      <c r="E156" s="92"/>
      <c r="F156" s="30"/>
      <c r="G156" s="210"/>
      <c r="H156" s="159"/>
      <c r="I156" s="339"/>
    </row>
    <row r="157" spans="2:9" ht="12.9" customHeight="1" x14ac:dyDescent="0.15">
      <c r="B157" s="149"/>
      <c r="C157" s="74"/>
      <c r="D157" s="162"/>
      <c r="E157" s="76"/>
      <c r="F157" s="34"/>
      <c r="G157" s="35"/>
      <c r="H157" s="160"/>
      <c r="I157" s="340"/>
    </row>
    <row r="158" spans="2:9" ht="12.9" customHeight="1" x14ac:dyDescent="0.15">
      <c r="B158" s="36"/>
      <c r="C158" s="73"/>
      <c r="D158" s="164"/>
      <c r="E158" s="92"/>
      <c r="F158" s="30"/>
      <c r="G158" s="31"/>
      <c r="H158" s="159"/>
      <c r="I158" s="337"/>
    </row>
    <row r="159" spans="2:9" ht="12.9" customHeight="1" x14ac:dyDescent="0.15">
      <c r="B159" s="39"/>
      <c r="C159" s="177"/>
      <c r="D159" s="215"/>
      <c r="E159" s="180"/>
      <c r="F159" s="178"/>
      <c r="G159" s="173"/>
      <c r="H159" s="192"/>
      <c r="I159" s="341"/>
    </row>
    <row r="160" spans="2:9" ht="12.9" customHeight="1" x14ac:dyDescent="0.15">
      <c r="B160" s="36"/>
      <c r="C160" s="37"/>
      <c r="D160" s="163"/>
      <c r="E160" s="220"/>
      <c r="F160" s="30"/>
      <c r="G160" s="348"/>
      <c r="H160" s="349"/>
      <c r="I160" s="337"/>
    </row>
    <row r="161" spans="2:9" ht="12.9" customHeight="1" x14ac:dyDescent="0.15">
      <c r="B161" s="32"/>
      <c r="C161" s="33"/>
      <c r="D161" s="162"/>
      <c r="E161" s="228"/>
      <c r="F161" s="34"/>
      <c r="G161" s="353"/>
      <c r="H161" s="354"/>
      <c r="I161" s="338"/>
    </row>
    <row r="162" spans="2:9" ht="12.9" customHeight="1" x14ac:dyDescent="0.15">
      <c r="B162" s="151"/>
      <c r="C162" s="37"/>
      <c r="D162" s="163"/>
      <c r="E162" s="229"/>
      <c r="F162" s="30"/>
      <c r="G162" s="348"/>
      <c r="H162" s="349"/>
      <c r="I162" s="337"/>
    </row>
    <row r="163" spans="2:9" ht="12.9" customHeight="1" x14ac:dyDescent="0.15">
      <c r="B163" s="193"/>
      <c r="C163" s="33"/>
      <c r="D163" s="162"/>
      <c r="E163" s="228"/>
      <c r="F163" s="34"/>
      <c r="G163" s="353"/>
      <c r="H163" s="354"/>
      <c r="I163" s="338"/>
    </row>
    <row r="164" spans="2:9" ht="12.9" customHeight="1" x14ac:dyDescent="0.15">
      <c r="B164" s="42"/>
      <c r="C164" s="73"/>
      <c r="D164" s="164"/>
      <c r="E164" s="92"/>
      <c r="F164" s="30"/>
      <c r="G164" s="31"/>
      <c r="H164" s="159"/>
      <c r="I164" s="339"/>
    </row>
    <row r="165" spans="2:9" ht="12.9" customHeight="1" x14ac:dyDescent="0.15">
      <c r="B165" s="16"/>
      <c r="C165" s="360" t="s">
        <v>26</v>
      </c>
      <c r="D165" s="33"/>
      <c r="E165" s="155"/>
      <c r="F165" s="34"/>
      <c r="G165" s="213"/>
      <c r="H165" s="214"/>
      <c r="I165" s="342"/>
    </row>
    <row r="166" spans="2:9" ht="12.9" customHeight="1" x14ac:dyDescent="0.15">
      <c r="B166" s="42"/>
      <c r="C166" s="37"/>
      <c r="D166" s="45"/>
      <c r="E166" s="198"/>
      <c r="F166" s="50"/>
      <c r="G166" s="51"/>
      <c r="H166" s="188"/>
      <c r="I166" s="343"/>
    </row>
    <row r="167" spans="2:9" ht="12.9" customHeight="1" thickBot="1" x14ac:dyDescent="0.2">
      <c r="B167" s="23"/>
      <c r="C167" s="62"/>
      <c r="D167" s="25"/>
      <c r="E167" s="199"/>
      <c r="F167" s="53"/>
      <c r="G167" s="54"/>
      <c r="H167" s="189"/>
      <c r="I167" s="334"/>
    </row>
    <row r="168" spans="2:9" ht="12.9" customHeight="1" x14ac:dyDescent="0.15">
      <c r="B168" s="55"/>
      <c r="C168" s="56"/>
      <c r="D168" s="56"/>
      <c r="E168" s="200"/>
      <c r="F168" s="58"/>
      <c r="G168" s="59"/>
      <c r="H168" s="190"/>
      <c r="I168" s="344"/>
    </row>
    <row r="207" spans="8:8" ht="12.9" customHeight="1" x14ac:dyDescent="0.15">
      <c r="H207" s="191">
        <v>0</v>
      </c>
    </row>
    <row r="209" spans="8:8" ht="12.9" customHeight="1" x14ac:dyDescent="0.15">
      <c r="H209" s="191">
        <v>0</v>
      </c>
    </row>
    <row r="211" spans="8:8" ht="12.9" customHeight="1" x14ac:dyDescent="0.15">
      <c r="H211" s="191">
        <v>0</v>
      </c>
    </row>
    <row r="213" spans="8:8" ht="12.9" customHeight="1" x14ac:dyDescent="0.15">
      <c r="H213" s="191">
        <v>0</v>
      </c>
    </row>
    <row r="215" spans="8:8" ht="12.9" customHeight="1" x14ac:dyDescent="0.15">
      <c r="H215" s="191">
        <v>0</v>
      </c>
    </row>
    <row r="217" spans="8:8" ht="12.9" customHeight="1" x14ac:dyDescent="0.15">
      <c r="H217" s="191">
        <v>0</v>
      </c>
    </row>
  </sheetData>
  <phoneticPr fontId="3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/>
  <rowBreaks count="1" manualBreakCount="1">
    <brk id="41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表紙 (2)</vt:lpstr>
      <vt:lpstr>内訳書 </vt:lpstr>
      <vt:lpstr>内訳書(講義棟)</vt:lpstr>
      <vt:lpstr>講義棟</vt:lpstr>
      <vt:lpstr>講義棟!Print_Area</vt:lpstr>
      <vt:lpstr>'内訳書 '!Print_Area</vt:lpstr>
      <vt:lpstr>'内訳書(講義棟)'!Print_Area</vt:lpstr>
      <vt:lpstr>表紙!Print_Area</vt:lpstr>
      <vt:lpstr>'表紙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Moriyama_Toshiaki</cp:lastModifiedBy>
  <cp:lastPrinted>2025-03-25T00:54:02Z</cp:lastPrinted>
  <dcterms:created xsi:type="dcterms:W3CDTF">2011-04-21T00:46:15Z</dcterms:created>
  <dcterms:modified xsi:type="dcterms:W3CDTF">2025-03-25T00:54:16Z</dcterms:modified>
</cp:coreProperties>
</file>